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48640240-AC41-466D-A6FE-C1730D0569A3}" xr6:coauthVersionLast="47" xr6:coauthVersionMax="47" xr10:uidLastSave="{00000000-0000-0000-0000-000000000000}"/>
  <bookViews>
    <workbookView xWindow="-120" yWindow="-120" windowWidth="20730" windowHeight="11040" tabRatio="962" xr2:uid="{00000000-000D-0000-FFFF-FFFF00000000}"/>
  </bookViews>
  <sheets>
    <sheet name="設計書" sheetId="22" r:id="rId1"/>
    <sheet name="清掃全体" sheetId="7" r:id="rId2"/>
    <sheet name="庁舎Ｒ7" sheetId="6" r:id="rId3"/>
    <sheet name="庁舎Ｒ8" sheetId="1" r:id="rId4"/>
    <sheet name="庁舎Ｒ9" sheetId="9" r:id="rId5"/>
    <sheet name="庁舎Ｒ10" sheetId="30" r:id="rId6"/>
    <sheet name="福祉Ｒ7" sheetId="10" r:id="rId7"/>
    <sheet name="福祉Ｒ8" sheetId="8" r:id="rId8"/>
    <sheet name="福祉Ｒ9" sheetId="31" r:id="rId9"/>
    <sheet name="福祉Ｒ10" sheetId="11" r:id="rId10"/>
    <sheet name="分館Ｒ7" sheetId="14" r:id="rId11"/>
    <sheet name="分館Ｒ8" sheetId="13" r:id="rId12"/>
    <sheet name="分館Ｒ9" sheetId="32" r:id="rId13"/>
    <sheet name="分館Ｒ10" sheetId="12" r:id="rId14"/>
    <sheet name="現業棟Ｒ7" sheetId="43" r:id="rId15"/>
    <sheet name="現業棟Ｒ8" sheetId="44" r:id="rId16"/>
    <sheet name="現業棟Ｒ9" sheetId="45" r:id="rId17"/>
    <sheet name="現業棟Ｒ10" sheetId="46" r:id="rId18"/>
    <sheet name="プラザＲ7" sheetId="17" r:id="rId19"/>
    <sheet name="プラザＲ8" sheetId="16" r:id="rId20"/>
    <sheet name="プラザＲ9" sheetId="33" r:id="rId21"/>
    <sheet name="プラザＲ10" sheetId="15" r:id="rId22"/>
    <sheet name="バスセンター" sheetId="20" r:id="rId23"/>
    <sheet name="文化Ｒ7" sheetId="65" r:id="rId24"/>
    <sheet name="文化Ｒ8" sheetId="66" r:id="rId25"/>
    <sheet name="文化Ｒ9" sheetId="67" r:id="rId26"/>
    <sheet name="文化Ｒ10" sheetId="68" r:id="rId27"/>
    <sheet name="保守運転" sheetId="56" r:id="rId28"/>
    <sheet name="設備Ｒ7" sheetId="57" r:id="rId29"/>
    <sheet name="設備Ｒ8" sheetId="58" r:id="rId30"/>
    <sheet name="設備Ｒ9" sheetId="59" r:id="rId31"/>
    <sheet name="設備Ｒ10" sheetId="60" r:id="rId32"/>
    <sheet name="環境衛生" sheetId="35" r:id="rId33"/>
    <sheet name="環・衛Ｒ7" sheetId="51" r:id="rId34"/>
    <sheet name="環・衛Ｒ8" sheetId="52" r:id="rId35"/>
    <sheet name="環・衛Ｒ9" sheetId="54" r:id="rId36"/>
    <sheet name="環・衛Ｒ10" sheetId="55" r:id="rId37"/>
    <sheet name="警備" sheetId="23" r:id="rId38"/>
    <sheet name="警備Ｒ7" sheetId="47" r:id="rId39"/>
    <sheet name="警備Ｒ8" sheetId="48" r:id="rId40"/>
    <sheet name="警備Ｒ9" sheetId="49" r:id="rId41"/>
    <sheet name="警備Ｒ10" sheetId="50" r:id="rId42"/>
    <sheet name="電話交換" sheetId="63" r:id="rId43"/>
    <sheet name="受付" sheetId="62" r:id="rId44"/>
  </sheets>
  <definedNames>
    <definedName name="_xlnm.Print_Area" localSheetId="22">バスセンター!$A$1:$I$34</definedName>
    <definedName name="_xlnm.Print_Area" localSheetId="21">プラザＲ10!$A$1:$I$34</definedName>
    <definedName name="_xlnm.Print_Area" localSheetId="18">プラザＲ7!$A$1:$I$35</definedName>
    <definedName name="_xlnm.Print_Area" localSheetId="19">プラザＲ8!$A$1:$I$35</definedName>
    <definedName name="_xlnm.Print_Area" localSheetId="20">プラザＲ9!$B$1:$I$35</definedName>
    <definedName name="_xlnm.Print_Area" localSheetId="36">環・衛Ｒ10!$A$1:$I$43</definedName>
    <definedName name="_xlnm.Print_Area" localSheetId="33">環・衛Ｒ7!$A$1:$I$55</definedName>
    <definedName name="_xlnm.Print_Area" localSheetId="34">環・衛Ｒ8!$A$1:$I$57</definedName>
    <definedName name="_xlnm.Print_Area" localSheetId="35">環・衛Ｒ9!$B$1:$I$57</definedName>
    <definedName name="_xlnm.Print_Area" localSheetId="32">環境衛生!$B$1:$I$44</definedName>
    <definedName name="_xlnm.Print_Area" localSheetId="37">警備!$A$1:$I$39</definedName>
    <definedName name="_xlnm.Print_Area" localSheetId="41">警備Ｒ10!$A$1:$I$34</definedName>
    <definedName name="_xlnm.Print_Area" localSheetId="38">警備Ｒ7!$A$1:$I$34</definedName>
    <definedName name="_xlnm.Print_Area" localSheetId="39">警備Ｒ8!$A$1:$I$34</definedName>
    <definedName name="_xlnm.Print_Area" localSheetId="40">警備Ｒ9!$A$1:$I$34</definedName>
    <definedName name="_xlnm.Print_Area" localSheetId="17">現業棟Ｒ10!$A$1:$I$36</definedName>
    <definedName name="_xlnm.Print_Area" localSheetId="14">現業棟Ｒ7!$A$1:$I$34</definedName>
    <definedName name="_xlnm.Print_Area" localSheetId="15">現業棟Ｒ8!$A$1:$I$35</definedName>
    <definedName name="_xlnm.Print_Area" localSheetId="16">現業棟Ｒ9!$A$1:$I$35</definedName>
    <definedName name="_xlnm.Print_Area" localSheetId="43">受付!$A$1:$I$39</definedName>
    <definedName name="_xlnm.Print_Area" localSheetId="1">清掃全体!$A$1:$I$50</definedName>
    <definedName name="_xlnm.Print_Area" localSheetId="0">設計書!$A$1:$H$32</definedName>
    <definedName name="_xlnm.Print_Area" localSheetId="31">設備Ｒ10!$A$1:$I$36</definedName>
    <definedName name="_xlnm.Print_Area" localSheetId="28">設備Ｒ7!$A$1:$I$38</definedName>
    <definedName name="_xlnm.Print_Area" localSheetId="29">設備Ｒ8!$A$1:$I$43</definedName>
    <definedName name="_xlnm.Print_Area" localSheetId="30">設備Ｒ9!$A$1:$I$43</definedName>
    <definedName name="_xlnm.Print_Area" localSheetId="5">庁舎Ｒ10!$A$1:$I$37</definedName>
    <definedName name="_xlnm.Print_Area" localSheetId="2">庁舎Ｒ7!$A$1:$I$34</definedName>
    <definedName name="_xlnm.Print_Area" localSheetId="3">庁舎Ｒ8!$A$1:$I$36</definedName>
    <definedName name="_xlnm.Print_Area" localSheetId="4">庁舎Ｒ9!$A$1:$I$36</definedName>
    <definedName name="_xlnm.Print_Area" localSheetId="42">電話交換!$A$1:$I$39</definedName>
    <definedName name="_xlnm.Print_Area" localSheetId="9">福祉Ｒ10!$A$1:$I$35</definedName>
    <definedName name="_xlnm.Print_Area" localSheetId="6">福祉Ｒ7!$A$1:$I$32</definedName>
    <definedName name="_xlnm.Print_Area" localSheetId="7">福祉Ｒ8!$A$1:$I$35</definedName>
    <definedName name="_xlnm.Print_Area" localSheetId="8">福祉Ｒ9!$A$1:$I$35</definedName>
    <definedName name="_xlnm.Print_Area" localSheetId="13">分館Ｒ10!$A$1:$I$33</definedName>
    <definedName name="_xlnm.Print_Area" localSheetId="10">分館Ｒ7!$A$1:$I$33</definedName>
    <definedName name="_xlnm.Print_Area" localSheetId="11">分館Ｒ8!$A$1:$I$35</definedName>
    <definedName name="_xlnm.Print_Area" localSheetId="12">分館Ｒ9!$A$1:$I$34</definedName>
    <definedName name="_xlnm.Print_Area" localSheetId="26">文化Ｒ10!$A$1:$I$33</definedName>
    <definedName name="_xlnm.Print_Area" localSheetId="23">文化Ｒ7!$A$1:$I$33</definedName>
    <definedName name="_xlnm.Print_Area" localSheetId="24">文化Ｒ8!$A$1:$I$33</definedName>
    <definedName name="_xlnm.Print_Area" localSheetId="25">文化Ｒ9!$A$1:$I$33</definedName>
    <definedName name="_xlnm.Print_Area" localSheetId="27">保守運転!$A$1:$I$44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E19" i="1"/>
  <c r="E19" i="6"/>
  <c r="E41" i="35" l="1"/>
  <c r="E35" i="35"/>
  <c r="E41" i="56"/>
  <c r="E14" i="62"/>
  <c r="E14" i="63"/>
  <c r="E29" i="23"/>
  <c r="E23" i="23"/>
  <c r="E17" i="23"/>
  <c r="E11" i="23"/>
  <c r="E29" i="35" l="1"/>
  <c r="E23" i="35"/>
  <c r="E17" i="35"/>
  <c r="E11" i="35"/>
  <c r="E15" i="20" l="1"/>
  <c r="E47" i="7" l="1"/>
  <c r="E35" i="56" l="1"/>
  <c r="E29" i="56"/>
  <c r="E23" i="56"/>
  <c r="E17" i="56"/>
  <c r="E11" i="56"/>
  <c r="E29" i="7" l="1"/>
  <c r="E41" i="7" l="1"/>
  <c r="E35" i="7"/>
  <c r="E23" i="7"/>
  <c r="E17" i="7"/>
  <c r="E11" i="7" l="1"/>
</calcChain>
</file>

<file path=xl/sharedStrings.xml><?xml version="1.0" encoding="utf-8"?>
<sst xmlns="http://schemas.openxmlformats.org/spreadsheetml/2006/main" count="2044" uniqueCount="372">
  <si>
    <t>清掃業務</t>
    <rPh sb="0" eb="2">
      <t>セイソウ</t>
    </rPh>
    <rPh sb="2" eb="4">
      <t>ギョウム</t>
    </rPh>
    <phoneticPr fontId="1"/>
  </si>
  <si>
    <t>品名仕様</t>
    <rPh sb="0" eb="2">
      <t>ヒンメイ</t>
    </rPh>
    <rPh sb="2" eb="4">
      <t>シヨウ</t>
    </rPh>
    <phoneticPr fontId="6"/>
  </si>
  <si>
    <t>数量</t>
    <rPh sb="0" eb="2">
      <t>スウリョウ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</si>
  <si>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</si>
  <si>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</si>
  <si>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備考</t>
    <rPh sb="0" eb="2">
      <t>ビコウ</t>
    </rPh>
    <phoneticPr fontId="6"/>
  </si>
  <si>
    <t>庁舎</t>
    <rPh sb="0" eb="2">
      <t>チョウシャ</t>
    </rPh>
    <phoneticPr fontId="6"/>
  </si>
  <si>
    <t>小　　計</t>
    <rPh sb="0" eb="1">
      <t>ショウ</t>
    </rPh>
    <rPh sb="3" eb="4">
      <t>ケイ</t>
    </rPh>
    <phoneticPr fontId="6"/>
  </si>
  <si>
    <t>福祉センター</t>
    <rPh sb="0" eb="2">
      <t>フクシ</t>
    </rPh>
    <phoneticPr fontId="6"/>
  </si>
  <si>
    <t>分館</t>
    <rPh sb="0" eb="2">
      <t>ブンカン</t>
    </rPh>
    <phoneticPr fontId="6"/>
  </si>
  <si>
    <t>健康プラザ</t>
    <rPh sb="0" eb="2">
      <t>ケンコウ</t>
    </rPh>
    <phoneticPr fontId="6"/>
  </si>
  <si>
    <t>計</t>
    <rPh sb="0" eb="1">
      <t>ケイ</t>
    </rPh>
    <phoneticPr fontId="6"/>
  </si>
  <si>
    <t>合　　計</t>
    <rPh sb="0" eb="1">
      <t>ゴウ</t>
    </rPh>
    <rPh sb="3" eb="4">
      <t>ケイ</t>
    </rPh>
    <phoneticPr fontId="6"/>
  </si>
  <si>
    <t>期間：</t>
    <rPh sb="0" eb="2">
      <t>キカン</t>
    </rPh>
    <phoneticPr fontId="6"/>
  </si>
  <si>
    <t>項目</t>
    <rPh sb="0" eb="2">
      <t>コウモク</t>
    </rPh>
    <phoneticPr fontId="6"/>
  </si>
  <si>
    <t>品名・仕様</t>
    <phoneticPr fontId="6"/>
  </si>
  <si>
    <t>ヶ月</t>
    <rPh sb="1" eb="2">
      <t>ゲツ</t>
    </rPh>
    <phoneticPr fontId="6"/>
  </si>
  <si>
    <t>バスセンター</t>
    <phoneticPr fontId="6"/>
  </si>
  <si>
    <t>日常清掃</t>
    <rPh sb="0" eb="2">
      <t>ニチジョウ</t>
    </rPh>
    <rPh sb="2" eb="4">
      <t>セイソウ</t>
    </rPh>
    <phoneticPr fontId="6"/>
  </si>
  <si>
    <t>1.　計</t>
    <rPh sb="3" eb="4">
      <t>ケイ</t>
    </rPh>
    <phoneticPr fontId="6"/>
  </si>
  <si>
    <t>定期清掃</t>
    <rPh sb="0" eb="2">
      <t>テイキ</t>
    </rPh>
    <rPh sb="2" eb="4">
      <t>セイソウ</t>
    </rPh>
    <phoneticPr fontId="6"/>
  </si>
  <si>
    <t>（3）　窓ガラス清掃</t>
    <rPh sb="4" eb="5">
      <t>マド</t>
    </rPh>
    <rPh sb="8" eb="10">
      <t>セイソウ</t>
    </rPh>
    <phoneticPr fontId="6"/>
  </si>
  <si>
    <t>（4）　マット交換</t>
    <rPh sb="7" eb="9">
      <t>コウカン</t>
    </rPh>
    <phoneticPr fontId="6"/>
  </si>
  <si>
    <t>（5）　ジュータン清掃</t>
    <rPh sb="9" eb="11">
      <t>セイソウ</t>
    </rPh>
    <phoneticPr fontId="6"/>
  </si>
  <si>
    <t>2.　計</t>
    <rPh sb="3" eb="4">
      <t>ケイ</t>
    </rPh>
    <phoneticPr fontId="6"/>
  </si>
  <si>
    <t>特別清掃</t>
    <rPh sb="0" eb="2">
      <t>トクベツ</t>
    </rPh>
    <rPh sb="2" eb="4">
      <t>セイソウ</t>
    </rPh>
    <phoneticPr fontId="6"/>
  </si>
  <si>
    <t>（2）　照明器具清掃</t>
    <rPh sb="4" eb="6">
      <t>ショウメイ</t>
    </rPh>
    <rPh sb="6" eb="8">
      <t>キグ</t>
    </rPh>
    <rPh sb="8" eb="10">
      <t>セイソウ</t>
    </rPh>
    <phoneticPr fontId="6"/>
  </si>
  <si>
    <t>（3）　ブラインド清掃</t>
    <rPh sb="9" eb="11">
      <t>セイソウ</t>
    </rPh>
    <phoneticPr fontId="6"/>
  </si>
  <si>
    <t>（6）　大便器</t>
    <rPh sb="4" eb="7">
      <t>ダイベンキ</t>
    </rPh>
    <phoneticPr fontId="6"/>
  </si>
  <si>
    <t>3.　計</t>
    <rPh sb="3" eb="4">
      <t>ケイ</t>
    </rPh>
    <phoneticPr fontId="6"/>
  </si>
  <si>
    <t>（5）　マット交換</t>
    <rPh sb="7" eb="9">
      <t>コウカン</t>
    </rPh>
    <phoneticPr fontId="6"/>
  </si>
  <si>
    <t>（4）　カーテン清掃</t>
    <rPh sb="8" eb="10">
      <t>セイソウ</t>
    </rPh>
    <phoneticPr fontId="6"/>
  </si>
  <si>
    <t>（5）　汚水管・雑排水管清掃</t>
    <rPh sb="4" eb="6">
      <t>オスイ</t>
    </rPh>
    <rPh sb="6" eb="7">
      <t>カン</t>
    </rPh>
    <rPh sb="8" eb="9">
      <t>ザツ</t>
    </rPh>
    <rPh sb="9" eb="11">
      <t>ハイスイ</t>
    </rPh>
    <rPh sb="11" eb="12">
      <t>カン</t>
    </rPh>
    <rPh sb="12" eb="14">
      <t>セイソウ</t>
    </rPh>
    <phoneticPr fontId="6"/>
  </si>
  <si>
    <t>式</t>
    <rPh sb="0" eb="1">
      <t>シキ</t>
    </rPh>
    <phoneticPr fontId="6"/>
  </si>
  <si>
    <t>1.　計</t>
  </si>
  <si>
    <t>定期清掃</t>
  </si>
  <si>
    <t>（3）　窓ガラス清掃</t>
  </si>
  <si>
    <t>（4）　ジュータン清掃</t>
  </si>
  <si>
    <t>（5）　マット交換</t>
  </si>
  <si>
    <t>2.　計</t>
  </si>
  <si>
    <t>特別清掃</t>
  </si>
  <si>
    <t>品名仕様</t>
  </si>
  <si>
    <t>合　　計</t>
  </si>
  <si>
    <t>（2）　窓ガラス清掃</t>
    <rPh sb="4" eb="5">
      <t>マド</t>
    </rPh>
    <rPh sb="8" eb="10">
      <t>セイソウ</t>
    </rPh>
    <phoneticPr fontId="6"/>
  </si>
  <si>
    <t>（3）　畳清掃</t>
    <rPh sb="4" eb="5">
      <t>タタミ</t>
    </rPh>
    <rPh sb="5" eb="7">
      <t>セイソウ</t>
    </rPh>
    <phoneticPr fontId="6"/>
  </si>
  <si>
    <t>㎡</t>
    <phoneticPr fontId="6"/>
  </si>
  <si>
    <t>回</t>
    <rPh sb="0" eb="1">
      <t>カイ</t>
    </rPh>
    <phoneticPr fontId="6"/>
  </si>
  <si>
    <t>個</t>
    <rPh sb="0" eb="1">
      <t>コ</t>
    </rPh>
    <phoneticPr fontId="6"/>
  </si>
  <si>
    <t>ｍ</t>
    <phoneticPr fontId="6"/>
  </si>
  <si>
    <t>数　　量</t>
    <rPh sb="0" eb="1">
      <t>スウ</t>
    </rPh>
    <rPh sb="3" eb="4">
      <t>リョウ</t>
    </rPh>
    <phoneticPr fontId="6"/>
  </si>
  <si>
    <t>金　　額</t>
    <rPh sb="0" eb="1">
      <t>キン</t>
    </rPh>
    <rPh sb="3" eb="4">
      <t>ガク</t>
    </rPh>
    <phoneticPr fontId="6"/>
  </si>
  <si>
    <t>金  額</t>
    <rPh sb="0" eb="1">
      <t>キン</t>
    </rPh>
    <rPh sb="3" eb="4">
      <t>ガク</t>
    </rPh>
    <phoneticPr fontId="6"/>
  </si>
  <si>
    <t>数    量</t>
    <rPh sb="0" eb="1">
      <t>スウ</t>
    </rPh>
    <rPh sb="5" eb="6">
      <t>リョウ</t>
    </rPh>
    <phoneticPr fontId="6"/>
  </si>
  <si>
    <t>式</t>
    <rPh sb="0" eb="1">
      <t>シキ</t>
    </rPh>
    <phoneticPr fontId="1"/>
  </si>
  <si>
    <t>備　考</t>
    <rPh sb="0" eb="1">
      <t>ビ</t>
    </rPh>
    <rPh sb="2" eb="3">
      <t>コウ</t>
    </rPh>
    <phoneticPr fontId="1"/>
  </si>
  <si>
    <t>日常清掃　(354.8㎡)</t>
    <rPh sb="0" eb="2">
      <t>ニチジョウ</t>
    </rPh>
    <rPh sb="2" eb="4">
      <t>セイソウ</t>
    </rPh>
    <phoneticPr fontId="6"/>
  </si>
  <si>
    <t>㎡</t>
    <phoneticPr fontId="1"/>
  </si>
  <si>
    <t>期　間：</t>
    <rPh sb="0" eb="1">
      <t>キ</t>
    </rPh>
    <rPh sb="2" eb="3">
      <t>アイダ</t>
    </rPh>
    <phoneticPr fontId="1"/>
  </si>
  <si>
    <t>回</t>
    <rPh sb="0" eb="1">
      <t>カイ</t>
    </rPh>
    <phoneticPr fontId="1"/>
  </si>
  <si>
    <t>品　名　・　仕　様</t>
    <rPh sb="0" eb="1">
      <t>ヒン</t>
    </rPh>
    <rPh sb="2" eb="3">
      <t>ナ</t>
    </rPh>
    <rPh sb="6" eb="7">
      <t>シ</t>
    </rPh>
    <rPh sb="8" eb="9">
      <t>サマ</t>
    </rPh>
    <phoneticPr fontId="1"/>
  </si>
  <si>
    <t>数　量</t>
    <rPh sb="0" eb="1">
      <t>スウ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</si>
  <si>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</si>
  <si>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</si>
  <si>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合　計</t>
    <rPh sb="0" eb="1">
      <t>ア</t>
    </rPh>
    <rPh sb="2" eb="3">
      <t>ハカリ</t>
    </rPh>
    <phoneticPr fontId="1"/>
  </si>
  <si>
    <t>ヶ月</t>
    <rPh sb="1" eb="2">
      <t>ゲツ</t>
    </rPh>
    <phoneticPr fontId="1"/>
  </si>
  <si>
    <t>1．</t>
    <phoneticPr fontId="1"/>
  </si>
  <si>
    <t>2．</t>
    <phoneticPr fontId="1"/>
  </si>
  <si>
    <t>　清掃業務</t>
    <rPh sb="1" eb="3">
      <t>セイソウ</t>
    </rPh>
    <rPh sb="3" eb="5">
      <t>ギョウム</t>
    </rPh>
    <phoneticPr fontId="6"/>
  </si>
  <si>
    <t>（2）　床ワックス洗浄</t>
    <rPh sb="4" eb="5">
      <t>ユカ</t>
    </rPh>
    <rPh sb="9" eb="11">
      <t>センジョウ</t>
    </rPh>
    <phoneticPr fontId="6"/>
  </si>
  <si>
    <t>（1)　ロビー床洗浄</t>
    <rPh sb="8" eb="10">
      <t>センジョウ</t>
    </rPh>
    <phoneticPr fontId="6"/>
  </si>
  <si>
    <t>（1)　床ワックス洗浄</t>
    <rPh sb="9" eb="11">
      <t>センジョウ</t>
    </rPh>
    <phoneticPr fontId="6"/>
  </si>
  <si>
    <t>（1)　床ワックス洗浄 （フローリング含む）</t>
    <rPh sb="9" eb="11">
      <t>センジョウ</t>
    </rPh>
    <rPh sb="19" eb="20">
      <t>フク</t>
    </rPh>
    <phoneticPr fontId="6"/>
  </si>
  <si>
    <t>愛川町役場庁舎等総合管理業務　（清掃業務集計）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ソウゴウ</t>
    </rPh>
    <rPh sb="10" eb="12">
      <t>カンリ</t>
    </rPh>
    <rPh sb="12" eb="14">
      <t>ギョウム</t>
    </rPh>
    <rPh sb="16" eb="18">
      <t>セイソウ</t>
    </rPh>
    <rPh sb="18" eb="20">
      <t>ギョウム</t>
    </rPh>
    <rPh sb="20" eb="22">
      <t>シュウケイ</t>
    </rPh>
    <phoneticPr fontId="6"/>
  </si>
  <si>
    <t>m</t>
    <phoneticPr fontId="6"/>
  </si>
  <si>
    <t>器</t>
    <rPh sb="0" eb="1">
      <t>キ</t>
    </rPh>
    <phoneticPr fontId="6"/>
  </si>
  <si>
    <t>器</t>
    <rPh sb="0" eb="1">
      <t>キ</t>
    </rPh>
    <phoneticPr fontId="1"/>
  </si>
  <si>
    <t>警備業務</t>
    <rPh sb="0" eb="2">
      <t>ケイビ</t>
    </rPh>
    <rPh sb="2" eb="4">
      <t>ギョウム</t>
    </rPh>
    <phoneticPr fontId="1"/>
  </si>
  <si>
    <t>3．</t>
    <phoneticPr fontId="1"/>
  </si>
  <si>
    <t>　警備業務</t>
    <rPh sb="1" eb="3">
      <t>ケイビ</t>
    </rPh>
    <rPh sb="3" eb="5">
      <t>ギョウム</t>
    </rPh>
    <phoneticPr fontId="6"/>
  </si>
  <si>
    <t>本庁舎宿直常駐警備業務</t>
    <rPh sb="0" eb="3">
      <t>ホンチョウシャ</t>
    </rPh>
    <rPh sb="3" eb="5">
      <t>シュクチョク</t>
    </rPh>
    <rPh sb="5" eb="7">
      <t>ジョウチュウ</t>
    </rPh>
    <rPh sb="7" eb="9">
      <t>ケイビ</t>
    </rPh>
    <rPh sb="9" eb="11">
      <t>ギョウム</t>
    </rPh>
    <phoneticPr fontId="6"/>
  </si>
  <si>
    <t>警備業務</t>
    <rPh sb="0" eb="2">
      <t>ケイビ</t>
    </rPh>
    <rPh sb="2" eb="4">
      <t>ギョウム</t>
    </rPh>
    <phoneticPr fontId="6"/>
  </si>
  <si>
    <t>①　空気環境測定　　10ﾎﾟｲﾝﾄ</t>
    <rPh sb="2" eb="4">
      <t>クウキ</t>
    </rPh>
    <rPh sb="4" eb="6">
      <t>カンキョウ</t>
    </rPh>
    <rPh sb="6" eb="8">
      <t>ソクテイ</t>
    </rPh>
    <phoneticPr fontId="6"/>
  </si>
  <si>
    <t>ｱ.     ５００人槽</t>
    <rPh sb="10" eb="11">
      <t>ニン</t>
    </rPh>
    <rPh sb="11" eb="12">
      <t>ソウ</t>
    </rPh>
    <phoneticPr fontId="6"/>
  </si>
  <si>
    <t>ｳ.    庁舎分館 ３５ 人槽</t>
    <rPh sb="6" eb="8">
      <t>チョウシャ</t>
    </rPh>
    <rPh sb="8" eb="10">
      <t>ブンカン</t>
    </rPh>
    <rPh sb="14" eb="15">
      <t>ニン</t>
    </rPh>
    <rPh sb="15" eb="16">
      <t>ソウ</t>
    </rPh>
    <phoneticPr fontId="6"/>
  </si>
  <si>
    <t>（1）愛川町役場本庁舎宿直常駐警備業務</t>
    <rPh sb="3" eb="6">
      <t>アイカワマチ</t>
    </rPh>
    <rPh sb="6" eb="8">
      <t>ヤクバ</t>
    </rPh>
    <rPh sb="8" eb="9">
      <t>ホン</t>
    </rPh>
    <rPh sb="9" eb="11">
      <t>チョウシャ</t>
    </rPh>
    <rPh sb="11" eb="13">
      <t>シュクチョク</t>
    </rPh>
    <rPh sb="13" eb="15">
      <t>ジョウチュウ</t>
    </rPh>
    <rPh sb="15" eb="17">
      <t>ケイビ</t>
    </rPh>
    <rPh sb="17" eb="19">
      <t>ギョウム</t>
    </rPh>
    <phoneticPr fontId="6"/>
  </si>
  <si>
    <t>愛川町役場庁舎等総合管理業務　（環境衛生集計）</t>
    <rPh sb="16" eb="18">
      <t>カンキョウ</t>
    </rPh>
    <rPh sb="18" eb="20">
      <t>エイセイ</t>
    </rPh>
    <rPh sb="20" eb="22">
      <t>シュウケイ</t>
    </rPh>
    <phoneticPr fontId="6"/>
  </si>
  <si>
    <t>　環境衛生業務</t>
    <rPh sb="1" eb="3">
      <t>カンキョウ</t>
    </rPh>
    <rPh sb="3" eb="5">
      <t>エイセイ</t>
    </rPh>
    <rPh sb="5" eb="7">
      <t>ギョウム</t>
    </rPh>
    <phoneticPr fontId="6"/>
  </si>
  <si>
    <t>　庁舎環境衛生業務</t>
    <rPh sb="1" eb="3">
      <t>チョウシャ</t>
    </rPh>
    <rPh sb="3" eb="5">
      <t>カンキョウ</t>
    </rPh>
    <rPh sb="5" eb="7">
      <t>エイセイ</t>
    </rPh>
    <rPh sb="7" eb="9">
      <t>ギョウム</t>
    </rPh>
    <phoneticPr fontId="6"/>
  </si>
  <si>
    <t>　　　　汚水・雨水枡　62ヵ所</t>
    <rPh sb="4" eb="6">
      <t>オスイ</t>
    </rPh>
    <rPh sb="7" eb="9">
      <t>ウスイ</t>
    </rPh>
    <rPh sb="9" eb="10">
      <t>マス</t>
    </rPh>
    <rPh sb="14" eb="15">
      <t>ショ</t>
    </rPh>
    <phoneticPr fontId="6"/>
  </si>
  <si>
    <t>福祉センター環境衛生業務</t>
    <rPh sb="0" eb="2">
      <t>フクシ</t>
    </rPh>
    <rPh sb="6" eb="8">
      <t>カンキョウ</t>
    </rPh>
    <rPh sb="8" eb="10">
      <t>エイセイ</t>
    </rPh>
    <rPh sb="10" eb="12">
      <t>ギョウム</t>
    </rPh>
    <phoneticPr fontId="6"/>
  </si>
  <si>
    <t>健康プラザ環境衛生業務</t>
    <rPh sb="0" eb="2">
      <t>ケンコウ</t>
    </rPh>
    <rPh sb="5" eb="7">
      <t>カンキョウ</t>
    </rPh>
    <rPh sb="7" eb="9">
      <t>エイセイ</t>
    </rPh>
    <rPh sb="9" eb="11">
      <t>ギョウム</t>
    </rPh>
    <phoneticPr fontId="6"/>
  </si>
  <si>
    <t>小　　計①</t>
    <rPh sb="0" eb="1">
      <t>ショウ</t>
    </rPh>
    <rPh sb="3" eb="4">
      <t>ケイ</t>
    </rPh>
    <phoneticPr fontId="6"/>
  </si>
  <si>
    <t>小　　計②</t>
    <rPh sb="0" eb="1">
      <t>ショウ</t>
    </rPh>
    <rPh sb="3" eb="4">
      <t>ケイ</t>
    </rPh>
    <phoneticPr fontId="6"/>
  </si>
  <si>
    <t>小　　計③</t>
    <rPh sb="0" eb="1">
      <t>ショウ</t>
    </rPh>
    <rPh sb="3" eb="4">
      <t>ケイ</t>
    </rPh>
    <phoneticPr fontId="6"/>
  </si>
  <si>
    <t>計　</t>
    <rPh sb="0" eb="1">
      <t>ケイ</t>
    </rPh>
    <phoneticPr fontId="6"/>
  </si>
  <si>
    <t>愛川町役場庁舎等総合管理業務　（警備集計）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ソウゴウ</t>
    </rPh>
    <rPh sb="10" eb="12">
      <t>カンリ</t>
    </rPh>
    <rPh sb="12" eb="14">
      <t>ギョウム</t>
    </rPh>
    <rPh sb="16" eb="18">
      <t>ケイビ</t>
    </rPh>
    <rPh sb="18" eb="20">
      <t>シュウケイ</t>
    </rPh>
    <phoneticPr fontId="6"/>
  </si>
  <si>
    <t>（2）愛川町健康プラザ警備業務</t>
    <rPh sb="3" eb="6">
      <t>アイカワマチ</t>
    </rPh>
    <rPh sb="6" eb="8">
      <t>ケンコウ</t>
    </rPh>
    <rPh sb="11" eb="13">
      <t>ケイビ</t>
    </rPh>
    <rPh sb="13" eb="15">
      <t>ギョウム</t>
    </rPh>
    <phoneticPr fontId="6"/>
  </si>
  <si>
    <t>　　健康プラザ警備業務</t>
    <rPh sb="2" eb="4">
      <t>ケンコウ</t>
    </rPh>
    <rPh sb="7" eb="9">
      <t>ケイビ</t>
    </rPh>
    <rPh sb="9" eb="11">
      <t>ギョウム</t>
    </rPh>
    <phoneticPr fontId="6"/>
  </si>
  <si>
    <t>　　文化会館警備業務</t>
    <rPh sb="2" eb="4">
      <t>ブンカ</t>
    </rPh>
    <rPh sb="4" eb="6">
      <t>カイカン</t>
    </rPh>
    <rPh sb="6" eb="8">
      <t>ケイビ</t>
    </rPh>
    <rPh sb="8" eb="10">
      <t>ギョウム</t>
    </rPh>
    <phoneticPr fontId="6"/>
  </si>
  <si>
    <t>環境衛生管理業務</t>
    <rPh sb="0" eb="2">
      <t>カンキョウ</t>
    </rPh>
    <rPh sb="2" eb="4">
      <t>エイセイ</t>
    </rPh>
    <rPh sb="4" eb="6">
      <t>カンリ</t>
    </rPh>
    <rPh sb="6" eb="8">
      <t>ギョウム</t>
    </rPh>
    <phoneticPr fontId="6"/>
  </si>
  <si>
    <t>日</t>
    <rPh sb="0" eb="1">
      <t>ニチ</t>
    </rPh>
    <phoneticPr fontId="6"/>
  </si>
  <si>
    <t>計　1+2+3</t>
    <rPh sb="0" eb="1">
      <t>ケイ</t>
    </rPh>
    <phoneticPr fontId="6"/>
  </si>
  <si>
    <t>　管径　φ100-φ150　</t>
    <rPh sb="1" eb="2">
      <t>カン</t>
    </rPh>
    <rPh sb="2" eb="3">
      <t>ケイ</t>
    </rPh>
    <phoneticPr fontId="6"/>
  </si>
  <si>
    <t>②　受水槽清掃（18㎥）</t>
    <rPh sb="2" eb="4">
      <t>ジュスイ</t>
    </rPh>
    <rPh sb="4" eb="5">
      <t>ソウ</t>
    </rPh>
    <rPh sb="5" eb="7">
      <t>セイソウ</t>
    </rPh>
    <phoneticPr fontId="6"/>
  </si>
  <si>
    <t>　　②　水質検査　（16項目）</t>
    <phoneticPr fontId="1"/>
  </si>
  <si>
    <t>③　ねずみ.昆虫等衛生害虫駆除</t>
    <rPh sb="6" eb="8">
      <t>コンチュウ</t>
    </rPh>
    <rPh sb="8" eb="9">
      <t>トウ</t>
    </rPh>
    <rPh sb="9" eb="11">
      <t>エイセイ</t>
    </rPh>
    <rPh sb="11" eb="13">
      <t>ガイチュウ</t>
    </rPh>
    <rPh sb="13" eb="15">
      <t>クジョ</t>
    </rPh>
    <phoneticPr fontId="6"/>
  </si>
  <si>
    <t>　　①　受水槽清掃　（5㎥）</t>
    <rPh sb="4" eb="7">
      <t>ジュスイソウ</t>
    </rPh>
    <rPh sb="6" eb="7">
      <t>ソウ</t>
    </rPh>
    <rPh sb="7" eb="9">
      <t>セイソウ</t>
    </rPh>
    <phoneticPr fontId="6"/>
  </si>
  <si>
    <t>　　③　ねずみ.昆虫等衛生害虫駆除</t>
    <rPh sb="8" eb="10">
      <t>コンチュウ</t>
    </rPh>
    <rPh sb="10" eb="11">
      <t>トウ</t>
    </rPh>
    <rPh sb="11" eb="13">
      <t>エイセイ</t>
    </rPh>
    <rPh sb="13" eb="15">
      <t>ガイチュウ</t>
    </rPh>
    <rPh sb="15" eb="17">
      <t>クジョ</t>
    </rPh>
    <phoneticPr fontId="6"/>
  </si>
  <si>
    <t>小　　計④</t>
    <rPh sb="0" eb="1">
      <t>ショウ</t>
    </rPh>
    <rPh sb="3" eb="4">
      <t>ケイ</t>
    </rPh>
    <phoneticPr fontId="6"/>
  </si>
  <si>
    <t>ｶ.　　水質検査(外部機関）</t>
    <rPh sb="4" eb="6">
      <t>スイシツ</t>
    </rPh>
    <rPh sb="6" eb="8">
      <t>ケンサ</t>
    </rPh>
    <rPh sb="9" eb="11">
      <t>ガイブ</t>
    </rPh>
    <rPh sb="11" eb="13">
      <t>キカン</t>
    </rPh>
    <phoneticPr fontId="1"/>
  </si>
  <si>
    <t>％</t>
    <phoneticPr fontId="1"/>
  </si>
  <si>
    <t>（3）愛川町役場庁舎日直警備業務</t>
    <rPh sb="3" eb="6">
      <t>アイカワマチ</t>
    </rPh>
    <rPh sb="6" eb="8">
      <t>ヤクバ</t>
    </rPh>
    <rPh sb="8" eb="10">
      <t>チョウシャ</t>
    </rPh>
    <rPh sb="10" eb="12">
      <t>ニッチョク</t>
    </rPh>
    <rPh sb="12" eb="14">
      <t>ケイビ</t>
    </rPh>
    <rPh sb="14" eb="16">
      <t>ギョウム</t>
    </rPh>
    <phoneticPr fontId="6"/>
  </si>
  <si>
    <t>（4）愛川町役場文化会館警備業務</t>
    <rPh sb="3" eb="6">
      <t>アイカワマチ</t>
    </rPh>
    <rPh sb="6" eb="8">
      <t>ヤクバ</t>
    </rPh>
    <rPh sb="8" eb="10">
      <t>ブンカ</t>
    </rPh>
    <rPh sb="10" eb="12">
      <t>カイカン</t>
    </rPh>
    <rPh sb="12" eb="14">
      <t>ケイビ</t>
    </rPh>
    <rPh sb="14" eb="16">
      <t>ギョウム</t>
    </rPh>
    <phoneticPr fontId="6"/>
  </si>
  <si>
    <t>　　愛川町役場庁舎日直警備業務</t>
    <rPh sb="2" eb="4">
      <t>アイカワ</t>
    </rPh>
    <rPh sb="4" eb="5">
      <t>マチ</t>
    </rPh>
    <rPh sb="5" eb="7">
      <t>ヤクバ</t>
    </rPh>
    <rPh sb="7" eb="9">
      <t>チョウシャ</t>
    </rPh>
    <rPh sb="9" eb="11">
      <t>ニッチョク</t>
    </rPh>
    <rPh sb="11" eb="13">
      <t>ケイビ</t>
    </rPh>
    <rPh sb="13" eb="15">
      <t>ギョウム</t>
    </rPh>
    <phoneticPr fontId="6"/>
  </si>
  <si>
    <t>環境衛生業務</t>
    <rPh sb="0" eb="2">
      <t>カンキョウ</t>
    </rPh>
    <rPh sb="2" eb="4">
      <t>エイセイ</t>
    </rPh>
    <rPh sb="4" eb="6">
      <t>ギョウム</t>
    </rPh>
    <phoneticPr fontId="1"/>
  </si>
  <si>
    <t>4．</t>
    <phoneticPr fontId="1"/>
  </si>
  <si>
    <t>5．</t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</si>
  <si>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</si>
  <si>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6．</t>
    <phoneticPr fontId="1"/>
  </si>
  <si>
    <t>庁舎等</t>
    <rPh sb="0" eb="2">
      <t>チョウシャ</t>
    </rPh>
    <rPh sb="2" eb="3">
      <t>トウ</t>
    </rPh>
    <phoneticPr fontId="1"/>
  </si>
  <si>
    <t>総合受付業務</t>
    <phoneticPr fontId="1"/>
  </si>
  <si>
    <t>計(1．～6.)</t>
    <rPh sb="0" eb="1">
      <t>ケイ</t>
    </rPh>
    <phoneticPr fontId="1"/>
  </si>
  <si>
    <t>243日間</t>
    <rPh sb="3" eb="4">
      <t>ニチ</t>
    </rPh>
    <rPh sb="4" eb="5">
      <t>カン</t>
    </rPh>
    <phoneticPr fontId="1"/>
  </si>
  <si>
    <t>庁舎・福祉センター・庁舎分館
健康プラザ・ 文化会館</t>
    <rPh sb="0" eb="2">
      <t>チョウシャ</t>
    </rPh>
    <rPh sb="3" eb="5">
      <t>フクシ</t>
    </rPh>
    <rPh sb="10" eb="12">
      <t>チョウシャ</t>
    </rPh>
    <rPh sb="12" eb="14">
      <t>ブンカン</t>
    </rPh>
    <rPh sb="22" eb="24">
      <t>ブンカ</t>
    </rPh>
    <rPh sb="24" eb="26">
      <t>カイカン</t>
    </rPh>
    <phoneticPr fontId="1"/>
  </si>
  <si>
    <t>愛川町役場庁舎等環境衛生業務（詳細）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カンキョウ</t>
    </rPh>
    <rPh sb="10" eb="12">
      <t>エイセイ</t>
    </rPh>
    <rPh sb="12" eb="14">
      <t>ギョウム</t>
    </rPh>
    <rPh sb="15" eb="17">
      <t>ショウサイ</t>
    </rPh>
    <phoneticPr fontId="6"/>
  </si>
  <si>
    <t>消 費 税</t>
    <phoneticPr fontId="1"/>
  </si>
  <si>
    <t>現業棟</t>
    <rPh sb="0" eb="3">
      <t>ゲンギョウトウ</t>
    </rPh>
    <phoneticPr fontId="6"/>
  </si>
  <si>
    <t>消費税（10％）</t>
    <rPh sb="0" eb="3">
      <t>ショウヒゼイ</t>
    </rPh>
    <phoneticPr fontId="6"/>
  </si>
  <si>
    <t>消費税等相当額　10％</t>
    <rPh sb="0" eb="3">
      <t>ショウヒゼイ</t>
    </rPh>
    <rPh sb="3" eb="4">
      <t>トウ</t>
    </rPh>
    <rPh sb="4" eb="6">
      <t>ソウトウ</t>
    </rPh>
    <rPh sb="6" eb="7">
      <t>ガク</t>
    </rPh>
    <phoneticPr fontId="6"/>
  </si>
  <si>
    <t>（1)　ロビー床ワックス洗浄</t>
    <rPh sb="12" eb="14">
      <t>センジョウ</t>
    </rPh>
    <phoneticPr fontId="6"/>
  </si>
  <si>
    <t>消費税等相当額　10％</t>
    <phoneticPr fontId="1"/>
  </si>
  <si>
    <t>消費税(10%)</t>
    <rPh sb="0" eb="3">
      <t>ショウヒゼイ</t>
    </rPh>
    <phoneticPr fontId="6"/>
  </si>
  <si>
    <t>（7）　小便器</t>
    <rPh sb="4" eb="5">
      <t>ショウ</t>
    </rPh>
    <rPh sb="5" eb="7">
      <t>ベンキ</t>
    </rPh>
    <phoneticPr fontId="6"/>
  </si>
  <si>
    <t>消費税(10%)</t>
    <rPh sb="0" eb="3">
      <t>ショウヒゼイ</t>
    </rPh>
    <phoneticPr fontId="1"/>
  </si>
  <si>
    <t>日</t>
    <rPh sb="0" eb="1">
      <t>ヒ</t>
    </rPh>
    <phoneticPr fontId="1"/>
  </si>
  <si>
    <t>　17：00～22：00　　　１名</t>
    <rPh sb="16" eb="17">
      <t>メイ</t>
    </rPh>
    <phoneticPr fontId="6"/>
  </si>
  <si>
    <t>　22：00～8：30　　　　2名</t>
    <rPh sb="16" eb="17">
      <t>メイ</t>
    </rPh>
    <phoneticPr fontId="6"/>
  </si>
  <si>
    <t>　17：00～翌8：00　　　　１名</t>
    <rPh sb="7" eb="8">
      <t>ヨク</t>
    </rPh>
    <rPh sb="17" eb="18">
      <t>メイ</t>
    </rPh>
    <phoneticPr fontId="6"/>
  </si>
  <si>
    <t>　8：30～17：00　　　１名</t>
    <rPh sb="15" eb="16">
      <t>メイ</t>
    </rPh>
    <phoneticPr fontId="6"/>
  </si>
  <si>
    <t>（1）　計</t>
    <rPh sb="4" eb="5">
      <t>ケイ</t>
    </rPh>
    <phoneticPr fontId="6"/>
  </si>
  <si>
    <t>（2）　計</t>
    <rPh sb="4" eb="5">
      <t>ケイ</t>
    </rPh>
    <phoneticPr fontId="6"/>
  </si>
  <si>
    <t>（3）　計</t>
    <rPh sb="4" eb="5">
      <t>ケイ</t>
    </rPh>
    <phoneticPr fontId="6"/>
  </si>
  <si>
    <t>（4）　計</t>
    <rPh sb="4" eb="5">
      <t>ケイ</t>
    </rPh>
    <phoneticPr fontId="6"/>
  </si>
  <si>
    <t>消費税(10％)</t>
    <rPh sb="0" eb="3">
      <t>ショウヒゼイ</t>
    </rPh>
    <phoneticPr fontId="1"/>
  </si>
  <si>
    <t>基</t>
    <rPh sb="0" eb="1">
      <t>キ</t>
    </rPh>
    <phoneticPr fontId="6"/>
  </si>
  <si>
    <t>愛川町役場庁舎等総合管理業務　（電話交換業務）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ソウゴウ</t>
    </rPh>
    <rPh sb="10" eb="12">
      <t>カンリ</t>
    </rPh>
    <rPh sb="12" eb="14">
      <t>ギョウム</t>
    </rPh>
    <rPh sb="16" eb="18">
      <t>デンワ</t>
    </rPh>
    <rPh sb="18" eb="20">
      <t>コウカン</t>
    </rPh>
    <rPh sb="20" eb="22">
      <t>ギョウム</t>
    </rPh>
    <phoneticPr fontId="6"/>
  </si>
  <si>
    <t>電話交換業務</t>
    <rPh sb="0" eb="2">
      <t>デンワ</t>
    </rPh>
    <rPh sb="2" eb="4">
      <t>コウカン</t>
    </rPh>
    <rPh sb="4" eb="6">
      <t>ギョウム</t>
    </rPh>
    <phoneticPr fontId="6"/>
  </si>
  <si>
    <t>庁舎電話交換業務</t>
    <rPh sb="0" eb="2">
      <t>チョウシャ</t>
    </rPh>
    <rPh sb="2" eb="4">
      <t>デンワ</t>
    </rPh>
    <rPh sb="4" eb="6">
      <t>コウカン</t>
    </rPh>
    <rPh sb="6" eb="8">
      <t>ギョウム</t>
    </rPh>
    <phoneticPr fontId="6"/>
  </si>
  <si>
    <t>消費税</t>
    <rPh sb="0" eb="3">
      <t>ショウヒゼイ</t>
    </rPh>
    <phoneticPr fontId="6"/>
  </si>
  <si>
    <t>　(土・日・祝日及び12/29～1/3を除く)</t>
    <phoneticPr fontId="1"/>
  </si>
  <si>
    <t>％</t>
    <phoneticPr fontId="1"/>
  </si>
  <si>
    <t>ｷ.　　11条検査(外部機関）</t>
    <rPh sb="6" eb="7">
      <t>ジョウ</t>
    </rPh>
    <rPh sb="7" eb="9">
      <t>ケンサ</t>
    </rPh>
    <rPh sb="10" eb="12">
      <t>ガイブ</t>
    </rPh>
    <rPh sb="12" eb="14">
      <t>キカン</t>
    </rPh>
    <phoneticPr fontId="1"/>
  </si>
  <si>
    <t>⑧　ねずみ.昆虫等衛生害虫駆除</t>
    <rPh sb="6" eb="8">
      <t>コンチュウ</t>
    </rPh>
    <rPh sb="8" eb="9">
      <t>トウ</t>
    </rPh>
    <rPh sb="9" eb="11">
      <t>エイセイ</t>
    </rPh>
    <rPh sb="11" eb="13">
      <t>ガイチュウ</t>
    </rPh>
    <rPh sb="13" eb="15">
      <t>クジョ</t>
    </rPh>
    <phoneticPr fontId="6"/>
  </si>
  <si>
    <t>⑩　浄化槽維持管理</t>
    <rPh sb="2" eb="5">
      <t>ジョウカソウ</t>
    </rPh>
    <rPh sb="5" eb="7">
      <t>イジ</t>
    </rPh>
    <rPh sb="7" eb="9">
      <t>カンリ</t>
    </rPh>
    <phoneticPr fontId="6"/>
  </si>
  <si>
    <t>式</t>
    <rPh sb="0" eb="1">
      <t>シキ</t>
    </rPh>
    <phoneticPr fontId="1"/>
  </si>
  <si>
    <t>④　水質検査　（16項目）</t>
    <phoneticPr fontId="1"/>
  </si>
  <si>
    <t>⑤　水質検査（消毒副生成物28項目）</t>
    <rPh sb="2" eb="4">
      <t>スイシツ</t>
    </rPh>
    <rPh sb="4" eb="6">
      <t>ケンサ</t>
    </rPh>
    <phoneticPr fontId="6"/>
  </si>
  <si>
    <t>⑥　水質検査（遊離残留塩素）</t>
    <rPh sb="2" eb="4">
      <t>スイシツ</t>
    </rPh>
    <rPh sb="4" eb="6">
      <t>ケンサ</t>
    </rPh>
    <phoneticPr fontId="6"/>
  </si>
  <si>
    <t>⑦　水道検査（簡易専用水道検査）</t>
    <rPh sb="2" eb="4">
      <t>スイドウ</t>
    </rPh>
    <rPh sb="4" eb="6">
      <t>ケンサ</t>
    </rPh>
    <rPh sb="7" eb="9">
      <t>カンイ</t>
    </rPh>
    <rPh sb="9" eb="11">
      <t>センヨウ</t>
    </rPh>
    <rPh sb="11" eb="13">
      <t>スイドウ</t>
    </rPh>
    <rPh sb="13" eb="15">
      <t>ケンサ</t>
    </rPh>
    <phoneticPr fontId="6"/>
  </si>
  <si>
    <t>受付業務</t>
    <rPh sb="0" eb="2">
      <t>ウケツケ</t>
    </rPh>
    <rPh sb="2" eb="4">
      <t>ギョウム</t>
    </rPh>
    <phoneticPr fontId="6"/>
  </si>
  <si>
    <t>庁舎総合受付業務</t>
    <rPh sb="0" eb="2">
      <t>チョウシャ</t>
    </rPh>
    <rPh sb="2" eb="4">
      <t>ソウゴウ</t>
    </rPh>
    <rPh sb="4" eb="6">
      <t>ウケツケ</t>
    </rPh>
    <rPh sb="6" eb="8">
      <t>ギョウム</t>
    </rPh>
    <phoneticPr fontId="6"/>
  </si>
  <si>
    <t>愛川町役場庁舎等総合管理業務　（庁舎総合受付業務）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ソウゴウ</t>
    </rPh>
    <rPh sb="10" eb="12">
      <t>カンリ</t>
    </rPh>
    <rPh sb="12" eb="14">
      <t>ギョウム</t>
    </rPh>
    <rPh sb="16" eb="18">
      <t>チョウシャ</t>
    </rPh>
    <rPh sb="18" eb="20">
      <t>ソウゴウ</t>
    </rPh>
    <rPh sb="20" eb="22">
      <t>ウケツケ</t>
    </rPh>
    <rPh sb="22" eb="24">
      <t>ギョウム</t>
    </rPh>
    <phoneticPr fontId="6"/>
  </si>
  <si>
    <t>（3）エレベーター点検・保守</t>
    <rPh sb="9" eb="11">
      <t>テンケン</t>
    </rPh>
    <rPh sb="12" eb="14">
      <t>ホシュ</t>
    </rPh>
    <phoneticPr fontId="6"/>
  </si>
  <si>
    <t>（4）自動ドア点検・保守</t>
    <rPh sb="3" eb="5">
      <t>ジドウ</t>
    </rPh>
    <rPh sb="7" eb="9">
      <t>テンケン</t>
    </rPh>
    <rPh sb="10" eb="12">
      <t>ホシュ</t>
    </rPh>
    <phoneticPr fontId="6"/>
  </si>
  <si>
    <t>（3）自動ドア点検・保守</t>
    <rPh sb="3" eb="5">
      <t>ジドウ</t>
    </rPh>
    <rPh sb="7" eb="9">
      <t>テンケン</t>
    </rPh>
    <rPh sb="10" eb="12">
      <t>ホシュ</t>
    </rPh>
    <phoneticPr fontId="6"/>
  </si>
  <si>
    <t>2.　計</t>
    <phoneticPr fontId="1"/>
  </si>
  <si>
    <t>設　　計　　書</t>
    <rPh sb="0" eb="1">
      <t>セツ</t>
    </rPh>
    <rPh sb="3" eb="4">
      <t>ケイ</t>
    </rPh>
    <rPh sb="6" eb="7">
      <t>ショ</t>
    </rPh>
    <phoneticPr fontId="1"/>
  </si>
  <si>
    <t>愛川町役場庁舎等総合管理業務委託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ソウゴウ</t>
    </rPh>
    <rPh sb="10" eb="12">
      <t>カンリ</t>
    </rPh>
    <rPh sb="12" eb="14">
      <t>ギョウム</t>
    </rPh>
    <rPh sb="14" eb="16">
      <t>イタク</t>
    </rPh>
    <phoneticPr fontId="1"/>
  </si>
  <si>
    <t>公募型プロポーザル</t>
    <rPh sb="0" eb="3">
      <t>コウボガタ</t>
    </rPh>
    <phoneticPr fontId="1"/>
  </si>
  <si>
    <t>契約（履行）期間</t>
    <rPh sb="0" eb="2">
      <t>ケイヤク</t>
    </rPh>
    <rPh sb="3" eb="5">
      <t>リコウ</t>
    </rPh>
    <rPh sb="6" eb="8">
      <t>キカン</t>
    </rPh>
    <phoneticPr fontId="1"/>
  </si>
  <si>
    <t>業務場所</t>
    <rPh sb="0" eb="2">
      <t>ギョウム</t>
    </rPh>
    <rPh sb="2" eb="4">
      <t>バショ</t>
    </rPh>
    <phoneticPr fontId="1"/>
  </si>
  <si>
    <t>愛川町役場庁舎等</t>
    <phoneticPr fontId="1"/>
  </si>
  <si>
    <t>　62日間</t>
    <rPh sb="3" eb="4">
      <t>ニチ</t>
    </rPh>
    <rPh sb="4" eb="5">
      <t>カン</t>
    </rPh>
    <phoneticPr fontId="1"/>
  </si>
  <si>
    <t>基</t>
    <rPh sb="0" eb="1">
      <t>キ</t>
    </rPh>
    <phoneticPr fontId="1"/>
  </si>
  <si>
    <t>　8:30～17:15（1名配置）</t>
    <phoneticPr fontId="1"/>
  </si>
  <si>
    <t>　8:30～17:15（2名配置）</t>
    <rPh sb="13" eb="14">
      <t>ナ</t>
    </rPh>
    <rPh sb="14" eb="16">
      <t>ハイチ</t>
    </rPh>
    <phoneticPr fontId="1"/>
  </si>
  <si>
    <t>令和7年 7月 1日 ～ 令和10年 6月30日(36ｹ月間）</t>
    <phoneticPr fontId="1"/>
  </si>
  <si>
    <t>設備保守業務</t>
    <rPh sb="0" eb="2">
      <t>セツビ</t>
    </rPh>
    <rPh sb="2" eb="4">
      <t>ホシュ</t>
    </rPh>
    <rPh sb="4" eb="6">
      <t>ギョウム</t>
    </rPh>
    <phoneticPr fontId="1"/>
  </si>
  <si>
    <t>令和7年7月１日～令和10年6月30日　　（36ヶ月）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3" eb="14">
      <t>ネン</t>
    </rPh>
    <rPh sb="15" eb="16">
      <t>ガツ</t>
    </rPh>
    <rPh sb="18" eb="19">
      <t>ヒ</t>
    </rPh>
    <rPh sb="25" eb="26">
      <t>ゲツ</t>
    </rPh>
    <phoneticPr fontId="6"/>
  </si>
  <si>
    <t>令和7年7月１日～令和8年3月31日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7" eb="18">
      <t>ヒ</t>
    </rPh>
    <phoneticPr fontId="6"/>
  </si>
  <si>
    <t>令和8年4月１日～令和9年3月31日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7" eb="18">
      <t>ヒ</t>
    </rPh>
    <phoneticPr fontId="6"/>
  </si>
  <si>
    <t>令和9年4月１日～令和10年3月31日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3" eb="14">
      <t>ネン</t>
    </rPh>
    <rPh sb="15" eb="16">
      <t>ガツ</t>
    </rPh>
    <rPh sb="18" eb="19">
      <t>ヒ</t>
    </rPh>
    <phoneticPr fontId="6"/>
  </si>
  <si>
    <t>令和10年4月１日～令和10年6月30日</t>
    <rPh sb="0" eb="2">
      <t>レイワ</t>
    </rPh>
    <rPh sb="4" eb="5">
      <t>ネン</t>
    </rPh>
    <rPh sb="6" eb="7">
      <t>ガツ</t>
    </rPh>
    <rPh sb="8" eb="9">
      <t>ヒ</t>
    </rPh>
    <rPh sb="10" eb="12">
      <t>レイワ</t>
    </rPh>
    <rPh sb="14" eb="15">
      <t>ネン</t>
    </rPh>
    <rPh sb="16" eb="17">
      <t>ガツ</t>
    </rPh>
    <rPh sb="19" eb="20">
      <t>ヒ</t>
    </rPh>
    <phoneticPr fontId="6"/>
  </si>
  <si>
    <t>庁舎・福祉センター・庁舎分館・現業棟
健康プラザ・ バスセンター・文化会館</t>
    <rPh sb="0" eb="2">
      <t>チョウシャ</t>
    </rPh>
    <rPh sb="3" eb="4">
      <t>シ</t>
    </rPh>
    <rPh sb="9" eb="11">
      <t>チョウシャ</t>
    </rPh>
    <rPh sb="11" eb="13">
      <t>ブンカン</t>
    </rPh>
    <rPh sb="15" eb="18">
      <t>ゲンギョウトウ</t>
    </rPh>
    <rPh sb="33" eb="37">
      <t>ブンカカイカン</t>
    </rPh>
    <phoneticPr fontId="1"/>
  </si>
  <si>
    <t>文化会館</t>
    <rPh sb="0" eb="4">
      <t>ブンカカイカン</t>
    </rPh>
    <phoneticPr fontId="6"/>
  </si>
  <si>
    <t>愛川町役場庁舎清掃（令和7年度）</t>
    <rPh sb="0" eb="3">
      <t>アイカワマチ</t>
    </rPh>
    <rPh sb="3" eb="5">
      <t>ヤクバ</t>
    </rPh>
    <rPh sb="5" eb="7">
      <t>チョウシャ</t>
    </rPh>
    <rPh sb="7" eb="9">
      <t>セイソウ</t>
    </rPh>
    <rPh sb="10" eb="12">
      <t>レイワ</t>
    </rPh>
    <rPh sb="13" eb="14">
      <t>ネン</t>
    </rPh>
    <rPh sb="14" eb="15">
      <t>ド</t>
    </rPh>
    <phoneticPr fontId="6"/>
  </si>
  <si>
    <t>令和7年7月１日～令和8年3月31日　　（9ヶ月）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7" eb="18">
      <t>ヒ</t>
    </rPh>
    <rPh sb="23" eb="24">
      <t>ゲツ</t>
    </rPh>
    <phoneticPr fontId="6"/>
  </si>
  <si>
    <t>日常清掃　（4,852.3㎡）</t>
    <rPh sb="0" eb="2">
      <t>ニチジョウ</t>
    </rPh>
    <rPh sb="2" eb="4">
      <t>セイソウ</t>
    </rPh>
    <phoneticPr fontId="6"/>
  </si>
  <si>
    <t>（3）　床ワックス洗浄（剥離清掃）</t>
    <rPh sb="4" eb="5">
      <t>ユカ</t>
    </rPh>
    <rPh sb="9" eb="11">
      <t>センジョウ</t>
    </rPh>
    <rPh sb="12" eb="16">
      <t>ハクリセイソウ</t>
    </rPh>
    <phoneticPr fontId="6"/>
  </si>
  <si>
    <t>（1）　ジュータン清掃</t>
    <rPh sb="9" eb="11">
      <t>セイソウ</t>
    </rPh>
    <phoneticPr fontId="6"/>
  </si>
  <si>
    <t>（4）　大便器</t>
    <rPh sb="4" eb="7">
      <t>ダイベンキ</t>
    </rPh>
    <phoneticPr fontId="6"/>
  </si>
  <si>
    <t>（5）　小便器</t>
    <rPh sb="4" eb="5">
      <t>ショウ</t>
    </rPh>
    <rPh sb="5" eb="7">
      <t>ベンキ</t>
    </rPh>
    <phoneticPr fontId="6"/>
  </si>
  <si>
    <t>（6）　洗面器</t>
    <rPh sb="4" eb="6">
      <t>センメン</t>
    </rPh>
    <rPh sb="6" eb="7">
      <t>ウツワ</t>
    </rPh>
    <phoneticPr fontId="6"/>
  </si>
  <si>
    <t>（7）　低木剪定</t>
    <rPh sb="4" eb="6">
      <t>テイボク</t>
    </rPh>
    <rPh sb="6" eb="8">
      <t>センテイ</t>
    </rPh>
    <phoneticPr fontId="6"/>
  </si>
  <si>
    <t>（8）　除草</t>
    <rPh sb="4" eb="6">
      <t>ジョソウ</t>
    </rPh>
    <phoneticPr fontId="6"/>
  </si>
  <si>
    <t>（9）　花苗植え替え</t>
    <rPh sb="4" eb="6">
      <t>ハナナエ</t>
    </rPh>
    <rPh sb="6" eb="7">
      <t>ウ</t>
    </rPh>
    <rPh sb="8" eb="9">
      <t>カ</t>
    </rPh>
    <phoneticPr fontId="6"/>
  </si>
  <si>
    <t>愛川町役場庁舎清掃（令和8年度）</t>
    <rPh sb="0" eb="3">
      <t>アイカワマチ</t>
    </rPh>
    <rPh sb="3" eb="5">
      <t>ヤクバ</t>
    </rPh>
    <rPh sb="5" eb="7">
      <t>チョウシャ</t>
    </rPh>
    <rPh sb="7" eb="9">
      <t>セイソウ</t>
    </rPh>
    <rPh sb="10" eb="12">
      <t>レイワ</t>
    </rPh>
    <rPh sb="13" eb="14">
      <t>ネン</t>
    </rPh>
    <rPh sb="14" eb="15">
      <t>ド</t>
    </rPh>
    <phoneticPr fontId="6"/>
  </si>
  <si>
    <t>令和8年4月１日～令和9年3月31日　　（12ヶ月）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7" eb="18">
      <t>ヒ</t>
    </rPh>
    <rPh sb="24" eb="25">
      <t>ゲツ</t>
    </rPh>
    <phoneticPr fontId="6"/>
  </si>
  <si>
    <t>（4）　窓ガラス清掃</t>
    <rPh sb="4" eb="5">
      <t>マド</t>
    </rPh>
    <rPh sb="8" eb="10">
      <t>セイソウ</t>
    </rPh>
    <phoneticPr fontId="6"/>
  </si>
  <si>
    <t>（6）　ジュータン清掃</t>
    <rPh sb="9" eb="11">
      <t>セイソウ</t>
    </rPh>
    <phoneticPr fontId="6"/>
  </si>
  <si>
    <t>（8）　洗面器</t>
    <rPh sb="4" eb="6">
      <t>センメン</t>
    </rPh>
    <rPh sb="6" eb="7">
      <t>ウツワ</t>
    </rPh>
    <phoneticPr fontId="6"/>
  </si>
  <si>
    <t>（9）　低木剪定</t>
    <rPh sb="4" eb="6">
      <t>テイボク</t>
    </rPh>
    <rPh sb="6" eb="8">
      <t>センテイ</t>
    </rPh>
    <phoneticPr fontId="6"/>
  </si>
  <si>
    <t>（10）　除草</t>
    <rPh sb="5" eb="7">
      <t>ジョソウ</t>
    </rPh>
    <phoneticPr fontId="6"/>
  </si>
  <si>
    <t>（4）　汚水槽・雑配水槽清掃</t>
    <rPh sb="4" eb="6">
      <t>オスイ</t>
    </rPh>
    <rPh sb="6" eb="7">
      <t>ソウ</t>
    </rPh>
    <rPh sb="8" eb="9">
      <t>ザツ</t>
    </rPh>
    <rPh sb="9" eb="11">
      <t>ハイスイ</t>
    </rPh>
    <rPh sb="11" eb="12">
      <t>ソウ</t>
    </rPh>
    <rPh sb="12" eb="14">
      <t>セイソウ</t>
    </rPh>
    <phoneticPr fontId="6"/>
  </si>
  <si>
    <t>（11）　花苗植え替え</t>
    <rPh sb="5" eb="6">
      <t>ハナ</t>
    </rPh>
    <rPh sb="6" eb="8">
      <t>ナエウ</t>
    </rPh>
    <rPh sb="9" eb="10">
      <t>カ</t>
    </rPh>
    <phoneticPr fontId="6"/>
  </si>
  <si>
    <t>愛川町役場庁舎清掃（令和9年度）</t>
    <rPh sb="0" eb="3">
      <t>アイカワマチ</t>
    </rPh>
    <rPh sb="3" eb="5">
      <t>ヤクバ</t>
    </rPh>
    <rPh sb="5" eb="7">
      <t>チョウシャ</t>
    </rPh>
    <rPh sb="7" eb="9">
      <t>セイソウ</t>
    </rPh>
    <rPh sb="10" eb="12">
      <t>レイワ</t>
    </rPh>
    <rPh sb="13" eb="14">
      <t>ネン</t>
    </rPh>
    <rPh sb="14" eb="15">
      <t>ド</t>
    </rPh>
    <phoneticPr fontId="6"/>
  </si>
  <si>
    <t>令和9年4月１日～令和10年3月31日　　（12ヶ月）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3" eb="14">
      <t>ネン</t>
    </rPh>
    <rPh sb="15" eb="16">
      <t>ガツ</t>
    </rPh>
    <rPh sb="18" eb="19">
      <t>ヒ</t>
    </rPh>
    <rPh sb="25" eb="26">
      <t>ゲツ</t>
    </rPh>
    <phoneticPr fontId="6"/>
  </si>
  <si>
    <t>（1）　照明器具清掃</t>
    <rPh sb="4" eb="6">
      <t>ショウメイ</t>
    </rPh>
    <rPh sb="6" eb="8">
      <t>キグ</t>
    </rPh>
    <rPh sb="8" eb="10">
      <t>セイソウ</t>
    </rPh>
    <phoneticPr fontId="6"/>
  </si>
  <si>
    <t>（2）　ブラインド清掃</t>
    <rPh sb="9" eb="11">
      <t>セイソウ</t>
    </rPh>
    <phoneticPr fontId="6"/>
  </si>
  <si>
    <t>（3）　低木剪定</t>
    <rPh sb="4" eb="6">
      <t>テイボク</t>
    </rPh>
    <rPh sb="6" eb="8">
      <t>センテイ</t>
    </rPh>
    <phoneticPr fontId="6"/>
  </si>
  <si>
    <t>（4）　除草</t>
    <rPh sb="4" eb="6">
      <t>ジョソウ</t>
    </rPh>
    <phoneticPr fontId="6"/>
  </si>
  <si>
    <t>（5）　花苗植え替え</t>
    <rPh sb="4" eb="5">
      <t>ハナ</t>
    </rPh>
    <rPh sb="5" eb="7">
      <t>ナエウ</t>
    </rPh>
    <rPh sb="8" eb="9">
      <t>カ</t>
    </rPh>
    <phoneticPr fontId="6"/>
  </si>
  <si>
    <t>愛川町役場庁舎清掃（令和10年度）</t>
    <rPh sb="0" eb="3">
      <t>アイカワマチ</t>
    </rPh>
    <rPh sb="3" eb="5">
      <t>ヤクバ</t>
    </rPh>
    <rPh sb="5" eb="7">
      <t>チョウシャ</t>
    </rPh>
    <rPh sb="7" eb="9">
      <t>セイソウ</t>
    </rPh>
    <rPh sb="10" eb="12">
      <t>レイワ</t>
    </rPh>
    <rPh sb="14" eb="15">
      <t>ネン</t>
    </rPh>
    <rPh sb="15" eb="16">
      <t>ド</t>
    </rPh>
    <phoneticPr fontId="6"/>
  </si>
  <si>
    <t>令和10年4月１日～令和10年6月30日　　（3ヶ月）</t>
    <rPh sb="0" eb="2">
      <t>レイワ</t>
    </rPh>
    <rPh sb="4" eb="5">
      <t>ネン</t>
    </rPh>
    <rPh sb="6" eb="7">
      <t>ガツ</t>
    </rPh>
    <rPh sb="8" eb="9">
      <t>ヒ</t>
    </rPh>
    <rPh sb="10" eb="12">
      <t>レイワ</t>
    </rPh>
    <rPh sb="14" eb="15">
      <t>ネン</t>
    </rPh>
    <rPh sb="16" eb="17">
      <t>ガツ</t>
    </rPh>
    <rPh sb="19" eb="20">
      <t>ヒ</t>
    </rPh>
    <rPh sb="25" eb="26">
      <t>ゲツ</t>
    </rPh>
    <phoneticPr fontId="6"/>
  </si>
  <si>
    <t>愛川町福祉センター清掃（令和7年度）</t>
    <rPh sb="0" eb="3">
      <t>アイカワマチ</t>
    </rPh>
    <rPh sb="3" eb="5">
      <t>フクシ</t>
    </rPh>
    <rPh sb="9" eb="11">
      <t>セイソウ</t>
    </rPh>
    <rPh sb="12" eb="14">
      <t>レイワ</t>
    </rPh>
    <rPh sb="15" eb="16">
      <t>ネン</t>
    </rPh>
    <rPh sb="16" eb="17">
      <t>ド</t>
    </rPh>
    <phoneticPr fontId="6"/>
  </si>
  <si>
    <t>愛川町福祉センター清掃（令和8年度）</t>
    <rPh sb="0" eb="3">
      <t>アイカワマチ</t>
    </rPh>
    <rPh sb="3" eb="5">
      <t>フクシ</t>
    </rPh>
    <rPh sb="9" eb="11">
      <t>セイソウ</t>
    </rPh>
    <rPh sb="12" eb="14">
      <t>レイワ</t>
    </rPh>
    <rPh sb="15" eb="16">
      <t>ネン</t>
    </rPh>
    <rPh sb="16" eb="17">
      <t>ド</t>
    </rPh>
    <phoneticPr fontId="6"/>
  </si>
  <si>
    <t>愛川町福祉センター清掃（令和9年度）</t>
    <rPh sb="0" eb="3">
      <t>アイカワマチ</t>
    </rPh>
    <rPh sb="3" eb="5">
      <t>フクシ</t>
    </rPh>
    <rPh sb="9" eb="11">
      <t>セイソウ</t>
    </rPh>
    <rPh sb="12" eb="14">
      <t>レイワ</t>
    </rPh>
    <rPh sb="15" eb="16">
      <t>ネン</t>
    </rPh>
    <rPh sb="16" eb="17">
      <t>ド</t>
    </rPh>
    <phoneticPr fontId="6"/>
  </si>
  <si>
    <t>愛川町福祉センター清掃（令和10年度）</t>
    <rPh sb="0" eb="3">
      <t>アイカワマチ</t>
    </rPh>
    <rPh sb="3" eb="5">
      <t>フクシ</t>
    </rPh>
    <rPh sb="9" eb="11">
      <t>セイソウ</t>
    </rPh>
    <rPh sb="12" eb="14">
      <t>レイワ</t>
    </rPh>
    <rPh sb="16" eb="17">
      <t>ネン</t>
    </rPh>
    <rPh sb="17" eb="18">
      <t>ド</t>
    </rPh>
    <phoneticPr fontId="6"/>
  </si>
  <si>
    <t>（6）　マット交換</t>
    <rPh sb="7" eb="9">
      <t>コウカン</t>
    </rPh>
    <phoneticPr fontId="6"/>
  </si>
  <si>
    <t>（2）　汚水管・雑排水管清掃</t>
    <rPh sb="4" eb="6">
      <t>オスイ</t>
    </rPh>
    <rPh sb="6" eb="7">
      <t>カン</t>
    </rPh>
    <rPh sb="8" eb="9">
      <t>ザツ</t>
    </rPh>
    <rPh sb="9" eb="11">
      <t>ハイスイ</t>
    </rPh>
    <rPh sb="11" eb="12">
      <t>カン</t>
    </rPh>
    <rPh sb="12" eb="14">
      <t>セイソウ</t>
    </rPh>
    <phoneticPr fontId="6"/>
  </si>
  <si>
    <t>日常清掃　(2,150.05㎡）</t>
    <rPh sb="0" eb="2">
      <t>ニチジョウ</t>
    </rPh>
    <rPh sb="2" eb="4">
      <t>セイソウ</t>
    </rPh>
    <phoneticPr fontId="6"/>
  </si>
  <si>
    <t>（3）　カーテン清掃</t>
    <rPh sb="8" eb="10">
      <t>セイソウ</t>
    </rPh>
    <phoneticPr fontId="6"/>
  </si>
  <si>
    <t>愛川町役場分館清掃(令和7年度）</t>
    <rPh sb="0" eb="3">
      <t>アイカワマチ</t>
    </rPh>
    <rPh sb="3" eb="5">
      <t>ヤクバ</t>
    </rPh>
    <rPh sb="5" eb="7">
      <t>ブンカン</t>
    </rPh>
    <rPh sb="7" eb="9">
      <t>セイソウ</t>
    </rPh>
    <rPh sb="10" eb="12">
      <t>レイワ</t>
    </rPh>
    <rPh sb="13" eb="14">
      <t>ネン</t>
    </rPh>
    <rPh sb="14" eb="15">
      <t>ド</t>
    </rPh>
    <phoneticPr fontId="6"/>
  </si>
  <si>
    <t>愛川町役場分館清掃(令和8年度）</t>
    <rPh sb="0" eb="3">
      <t>アイカワマチ</t>
    </rPh>
    <rPh sb="3" eb="5">
      <t>ヤクバ</t>
    </rPh>
    <rPh sb="5" eb="7">
      <t>ブンカン</t>
    </rPh>
    <rPh sb="7" eb="9">
      <t>セイソウ</t>
    </rPh>
    <rPh sb="10" eb="12">
      <t>レイワ</t>
    </rPh>
    <rPh sb="13" eb="14">
      <t>ネン</t>
    </rPh>
    <rPh sb="14" eb="15">
      <t>ド</t>
    </rPh>
    <phoneticPr fontId="6"/>
  </si>
  <si>
    <t>愛川町役場分館清掃(令和9年度）</t>
    <rPh sb="0" eb="3">
      <t>アイカワマチ</t>
    </rPh>
    <rPh sb="3" eb="5">
      <t>ヤクバ</t>
    </rPh>
    <rPh sb="5" eb="7">
      <t>ブンカン</t>
    </rPh>
    <rPh sb="7" eb="9">
      <t>セイソウ</t>
    </rPh>
    <rPh sb="10" eb="12">
      <t>レイワ</t>
    </rPh>
    <rPh sb="13" eb="14">
      <t>ネン</t>
    </rPh>
    <rPh sb="14" eb="15">
      <t>ド</t>
    </rPh>
    <phoneticPr fontId="6"/>
  </si>
  <si>
    <t>愛川町役場分館清掃(令和10年度）</t>
    <rPh sb="0" eb="3">
      <t>アイカワマチ</t>
    </rPh>
    <rPh sb="3" eb="5">
      <t>ヤクバ</t>
    </rPh>
    <rPh sb="5" eb="7">
      <t>ブンカン</t>
    </rPh>
    <rPh sb="7" eb="9">
      <t>セイソウ</t>
    </rPh>
    <rPh sb="10" eb="12">
      <t>レイワ</t>
    </rPh>
    <rPh sb="14" eb="15">
      <t>ネン</t>
    </rPh>
    <rPh sb="15" eb="16">
      <t>ド</t>
    </rPh>
    <phoneticPr fontId="6"/>
  </si>
  <si>
    <t>（3）　汚水管清掃</t>
    <rPh sb="4" eb="6">
      <t>オスイ</t>
    </rPh>
    <rPh sb="6" eb="7">
      <t>カン</t>
    </rPh>
    <rPh sb="7" eb="9">
      <t>セイソウ</t>
    </rPh>
    <phoneticPr fontId="6"/>
  </si>
  <si>
    <t>（4）　雑排水管清掃</t>
    <rPh sb="4" eb="5">
      <t>ザツ</t>
    </rPh>
    <rPh sb="5" eb="7">
      <t>ハイスイ</t>
    </rPh>
    <rPh sb="7" eb="8">
      <t>カン</t>
    </rPh>
    <rPh sb="8" eb="10">
      <t>セイソウ</t>
    </rPh>
    <phoneticPr fontId="6"/>
  </si>
  <si>
    <t>（5）　大便器</t>
    <rPh sb="4" eb="7">
      <t>ダイベンキ</t>
    </rPh>
    <phoneticPr fontId="6"/>
  </si>
  <si>
    <t>（6）　小便器</t>
    <rPh sb="4" eb="5">
      <t>ショウ</t>
    </rPh>
    <rPh sb="5" eb="7">
      <t>ベンキ</t>
    </rPh>
    <phoneticPr fontId="6"/>
  </si>
  <si>
    <t>（7）　洗面器</t>
    <rPh sb="4" eb="7">
      <t>センメンキ</t>
    </rPh>
    <phoneticPr fontId="6"/>
  </si>
  <si>
    <t>（2)　床ワックス洗浄（剥離清掃）</t>
    <rPh sb="9" eb="11">
      <t>センジョウ</t>
    </rPh>
    <rPh sb="12" eb="16">
      <t>ハクリセイソウ</t>
    </rPh>
    <phoneticPr fontId="6"/>
  </si>
  <si>
    <t>（4）　畳清掃</t>
    <rPh sb="4" eb="5">
      <t>タタミ</t>
    </rPh>
    <rPh sb="5" eb="7">
      <t>セイソウ</t>
    </rPh>
    <phoneticPr fontId="6"/>
  </si>
  <si>
    <t>（1）　汚水管清掃</t>
    <rPh sb="4" eb="6">
      <t>オスイ</t>
    </rPh>
    <rPh sb="6" eb="7">
      <t>カン</t>
    </rPh>
    <rPh sb="7" eb="9">
      <t>セイソウ</t>
    </rPh>
    <phoneticPr fontId="6"/>
  </si>
  <si>
    <t>（2）　雑排水管清掃</t>
    <rPh sb="4" eb="5">
      <t>ザツ</t>
    </rPh>
    <rPh sb="5" eb="7">
      <t>ハイスイ</t>
    </rPh>
    <rPh sb="7" eb="8">
      <t>カン</t>
    </rPh>
    <rPh sb="8" eb="10">
      <t>セイソウ</t>
    </rPh>
    <phoneticPr fontId="6"/>
  </si>
  <si>
    <t>（3）　大便器</t>
    <rPh sb="4" eb="7">
      <t>ダイベンキ</t>
    </rPh>
    <phoneticPr fontId="6"/>
  </si>
  <si>
    <t>（4）　小便器</t>
    <rPh sb="4" eb="5">
      <t>ショウ</t>
    </rPh>
    <rPh sb="5" eb="7">
      <t>ベンキ</t>
    </rPh>
    <phoneticPr fontId="6"/>
  </si>
  <si>
    <t>（5）　洗面器</t>
    <rPh sb="4" eb="7">
      <t>センメンキ</t>
    </rPh>
    <phoneticPr fontId="6"/>
  </si>
  <si>
    <t>（1）　床ワックス洗浄</t>
    <rPh sb="9" eb="11">
      <t>センジョウ</t>
    </rPh>
    <phoneticPr fontId="6"/>
  </si>
  <si>
    <t>（2）　床ワックス洗浄（剥離清掃）</t>
    <rPh sb="9" eb="11">
      <t>センジョウ</t>
    </rPh>
    <rPh sb="12" eb="14">
      <t>ハクリ</t>
    </rPh>
    <rPh sb="14" eb="16">
      <t>セイソウ</t>
    </rPh>
    <phoneticPr fontId="6"/>
  </si>
  <si>
    <t>愛川町役場現業棟清掃(令和7年度）</t>
    <rPh sb="0" eb="3">
      <t>アイカワマチ</t>
    </rPh>
    <rPh sb="3" eb="5">
      <t>ヤクバ</t>
    </rPh>
    <rPh sb="5" eb="8">
      <t>ゲンギョウトウ</t>
    </rPh>
    <rPh sb="8" eb="10">
      <t>セイソウ</t>
    </rPh>
    <rPh sb="11" eb="13">
      <t>レイワ</t>
    </rPh>
    <rPh sb="14" eb="15">
      <t>ネン</t>
    </rPh>
    <rPh sb="15" eb="16">
      <t>ド</t>
    </rPh>
    <phoneticPr fontId="6"/>
  </si>
  <si>
    <t>愛川町役場現業棟清掃(令和8年度）</t>
    <rPh sb="0" eb="3">
      <t>アイカワマチ</t>
    </rPh>
    <rPh sb="3" eb="5">
      <t>ヤクバ</t>
    </rPh>
    <rPh sb="5" eb="8">
      <t>ゲンギョウトウ</t>
    </rPh>
    <rPh sb="8" eb="10">
      <t>セイソウ</t>
    </rPh>
    <rPh sb="11" eb="13">
      <t>レイワ</t>
    </rPh>
    <rPh sb="14" eb="15">
      <t>ネン</t>
    </rPh>
    <rPh sb="15" eb="16">
      <t>ド</t>
    </rPh>
    <phoneticPr fontId="6"/>
  </si>
  <si>
    <t>愛川町役場現業棟清掃(令和9年度）</t>
    <rPh sb="0" eb="3">
      <t>アイカワマチ</t>
    </rPh>
    <rPh sb="3" eb="5">
      <t>ヤクバ</t>
    </rPh>
    <rPh sb="5" eb="8">
      <t>ゲンギョウトウ</t>
    </rPh>
    <rPh sb="8" eb="10">
      <t>セイソウ</t>
    </rPh>
    <rPh sb="11" eb="13">
      <t>レイワ</t>
    </rPh>
    <rPh sb="14" eb="15">
      <t>ネン</t>
    </rPh>
    <rPh sb="15" eb="16">
      <t>ド</t>
    </rPh>
    <phoneticPr fontId="6"/>
  </si>
  <si>
    <t>愛川町役場現業棟清掃(令和10年度）</t>
    <rPh sb="0" eb="3">
      <t>アイカワマチ</t>
    </rPh>
    <rPh sb="3" eb="5">
      <t>ヤクバ</t>
    </rPh>
    <rPh sb="5" eb="8">
      <t>ゲンギョウトウ</t>
    </rPh>
    <rPh sb="8" eb="10">
      <t>セイソウ</t>
    </rPh>
    <rPh sb="11" eb="13">
      <t>レイワ</t>
    </rPh>
    <rPh sb="15" eb="16">
      <t>ネン</t>
    </rPh>
    <rPh sb="16" eb="17">
      <t>ド</t>
    </rPh>
    <phoneticPr fontId="6"/>
  </si>
  <si>
    <t>3.　計</t>
    <phoneticPr fontId="1"/>
  </si>
  <si>
    <t>（2）　床ワックス洗浄（剥離清掃）</t>
    <rPh sb="12" eb="16">
      <t>ハクリセイソウ</t>
    </rPh>
    <phoneticPr fontId="6"/>
  </si>
  <si>
    <t>愛川町健康プラザ清掃(令和7年度）</t>
    <rPh sb="0" eb="3">
      <t>アイカワマチ</t>
    </rPh>
    <rPh sb="3" eb="5">
      <t>ケンコウ</t>
    </rPh>
    <rPh sb="8" eb="10">
      <t>セイソウ</t>
    </rPh>
    <rPh sb="11" eb="13">
      <t>レイワ</t>
    </rPh>
    <rPh sb="14" eb="15">
      <t>ネン</t>
    </rPh>
    <rPh sb="15" eb="16">
      <t>ド</t>
    </rPh>
    <phoneticPr fontId="6"/>
  </si>
  <si>
    <t>愛川町健康プラザ清掃(令和8年度）</t>
    <rPh sb="0" eb="3">
      <t>アイカワマチ</t>
    </rPh>
    <rPh sb="3" eb="5">
      <t>ケンコウ</t>
    </rPh>
    <rPh sb="8" eb="10">
      <t>セイソウ</t>
    </rPh>
    <rPh sb="11" eb="13">
      <t>レイワ</t>
    </rPh>
    <rPh sb="14" eb="15">
      <t>ネン</t>
    </rPh>
    <rPh sb="15" eb="16">
      <t>ド</t>
    </rPh>
    <phoneticPr fontId="6"/>
  </si>
  <si>
    <t>愛川町健康プラザ清掃(令和9年度）</t>
    <rPh sb="0" eb="3">
      <t>アイカワマチ</t>
    </rPh>
    <rPh sb="3" eb="5">
      <t>ケンコウ</t>
    </rPh>
    <rPh sb="8" eb="10">
      <t>セイソウ</t>
    </rPh>
    <rPh sb="11" eb="13">
      <t>レイワ</t>
    </rPh>
    <rPh sb="14" eb="15">
      <t>ネン</t>
    </rPh>
    <rPh sb="15" eb="16">
      <t>ド</t>
    </rPh>
    <phoneticPr fontId="6"/>
  </si>
  <si>
    <t>愛川町健康プラザ清掃(令和10年度）</t>
    <rPh sb="0" eb="3">
      <t>アイカワマチ</t>
    </rPh>
    <rPh sb="3" eb="5">
      <t>ケンコウ</t>
    </rPh>
    <rPh sb="8" eb="10">
      <t>セイソウ</t>
    </rPh>
    <rPh sb="11" eb="13">
      <t>レイワ</t>
    </rPh>
    <rPh sb="15" eb="16">
      <t>ネン</t>
    </rPh>
    <rPh sb="16" eb="17">
      <t>ド</t>
    </rPh>
    <phoneticPr fontId="6"/>
  </si>
  <si>
    <t>日常清掃（1,628.91㎡）</t>
    <rPh sb="0" eb="2">
      <t>ニチジョウ</t>
    </rPh>
    <rPh sb="2" eb="4">
      <t>セイソウ</t>
    </rPh>
    <phoneticPr fontId="6"/>
  </si>
  <si>
    <t>金　　　額</t>
    <rPh sb="0" eb="1">
      <t>キン</t>
    </rPh>
    <rPh sb="4" eb="5">
      <t>ガク</t>
    </rPh>
    <phoneticPr fontId="6"/>
  </si>
  <si>
    <t>（3）　カーテン・ブラインド清掃</t>
    <rPh sb="14" eb="16">
      <t>セイソウ</t>
    </rPh>
    <phoneticPr fontId="6"/>
  </si>
  <si>
    <t>（4）　汚水管・雑排水管清掃</t>
    <rPh sb="4" eb="6">
      <t>オスイ</t>
    </rPh>
    <rPh sb="6" eb="7">
      <t>カン</t>
    </rPh>
    <rPh sb="8" eb="9">
      <t>ザツ</t>
    </rPh>
    <rPh sb="9" eb="11">
      <t>ハイスイ</t>
    </rPh>
    <rPh sb="11" eb="12">
      <t>カン</t>
    </rPh>
    <rPh sb="12" eb="14">
      <t>セイソウ</t>
    </rPh>
    <phoneticPr fontId="6"/>
  </si>
  <si>
    <t>（1）　床ワックス洗浄 （フローリング含む）</t>
    <rPh sb="9" eb="11">
      <t>センジョウ</t>
    </rPh>
    <rPh sb="19" eb="20">
      <t>フク</t>
    </rPh>
    <phoneticPr fontId="6"/>
  </si>
  <si>
    <t>（2）　床ワックス洗浄 （剥離清掃）</t>
    <rPh sb="9" eb="11">
      <t>センジョウ</t>
    </rPh>
    <rPh sb="13" eb="17">
      <t>ハクリセイソウ</t>
    </rPh>
    <phoneticPr fontId="6"/>
  </si>
  <si>
    <t>（2）　カーテン・ブラインド清掃</t>
    <rPh sb="14" eb="16">
      <t>セイソウ</t>
    </rPh>
    <phoneticPr fontId="6"/>
  </si>
  <si>
    <t>愛川町バスセンター清掃</t>
    <rPh sb="9" eb="11">
      <t>セイソウ</t>
    </rPh>
    <phoneticPr fontId="6"/>
  </si>
  <si>
    <t>（1）令和7年7月１日～令和8年3月31日</t>
    <rPh sb="3" eb="5">
      <t>レイワ</t>
    </rPh>
    <rPh sb="12" eb="14">
      <t>レイワ</t>
    </rPh>
    <phoneticPr fontId="6"/>
  </si>
  <si>
    <t>（2）令和8年4月１日～令和9年3月31日</t>
    <rPh sb="3" eb="5">
      <t>レイワ</t>
    </rPh>
    <rPh sb="12" eb="14">
      <t>レイワ</t>
    </rPh>
    <phoneticPr fontId="6"/>
  </si>
  <si>
    <t>（3）令和9年4月１日～令和10年3月31日</t>
    <rPh sb="3" eb="5">
      <t>レイワ</t>
    </rPh>
    <rPh sb="12" eb="14">
      <t>レイワ</t>
    </rPh>
    <phoneticPr fontId="6"/>
  </si>
  <si>
    <t>（4）令和10年4月１日～令和10年6月30日</t>
    <rPh sb="3" eb="5">
      <t>レイワ</t>
    </rPh>
    <rPh sb="13" eb="15">
      <t>レイワ</t>
    </rPh>
    <phoneticPr fontId="6"/>
  </si>
  <si>
    <t>愛川町役場庁舎等総合管理業務　（設備保守集計）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ソウゴウ</t>
    </rPh>
    <rPh sb="10" eb="12">
      <t>カンリ</t>
    </rPh>
    <rPh sb="12" eb="14">
      <t>ギョウム</t>
    </rPh>
    <rPh sb="16" eb="18">
      <t>セツビ</t>
    </rPh>
    <rPh sb="18" eb="20">
      <t>ホシュ</t>
    </rPh>
    <rPh sb="20" eb="22">
      <t>シュウケイ</t>
    </rPh>
    <phoneticPr fontId="6"/>
  </si>
  <si>
    <t>　設備保守業務</t>
    <rPh sb="1" eb="3">
      <t>セツビ</t>
    </rPh>
    <rPh sb="3" eb="5">
      <t>ホシュ</t>
    </rPh>
    <rPh sb="5" eb="7">
      <t>ギョウム</t>
    </rPh>
    <phoneticPr fontId="6"/>
  </si>
  <si>
    <r>
      <rPr>
        <b/>
        <sz val="11"/>
        <color theme="1"/>
        <rFont val="ＭＳ Ｐゴシック"/>
        <family val="3"/>
        <charset val="128"/>
      </rPr>
      <t>[</t>
    </r>
    <r>
      <rPr>
        <sz val="11"/>
        <color theme="1"/>
        <rFont val="ＭＳ Ｐゴシック"/>
        <family val="3"/>
        <charset val="128"/>
        <scheme val="minor"/>
      </rPr>
      <t>庁舎</t>
    </r>
    <r>
      <rPr>
        <b/>
        <sz val="11"/>
        <color theme="1"/>
        <rFont val="ＭＳ Ｐゴシック"/>
        <family val="3"/>
        <charset val="128"/>
      </rPr>
      <t>]</t>
    </r>
    <rPh sb="1" eb="3">
      <t>チョウシャ</t>
    </rPh>
    <phoneticPr fontId="6"/>
  </si>
  <si>
    <r>
      <rPr>
        <b/>
        <sz val="11"/>
        <color theme="1"/>
        <rFont val="ＭＳ Ｐゴシック"/>
        <family val="3"/>
        <charset val="128"/>
      </rPr>
      <t>[</t>
    </r>
    <r>
      <rPr>
        <sz val="11"/>
        <color theme="1"/>
        <rFont val="ＭＳ Ｐゴシック"/>
        <family val="3"/>
        <charset val="128"/>
        <scheme val="minor"/>
      </rPr>
      <t>福祉センター</t>
    </r>
    <r>
      <rPr>
        <b/>
        <sz val="11"/>
        <color theme="1"/>
        <rFont val="ＭＳ Ｐゴシック"/>
        <family val="3"/>
        <charset val="128"/>
      </rPr>
      <t>]</t>
    </r>
    <rPh sb="1" eb="3">
      <t>フクシ</t>
    </rPh>
    <phoneticPr fontId="6"/>
  </si>
  <si>
    <r>
      <t>[</t>
    </r>
    <r>
      <rPr>
        <sz val="11"/>
        <color theme="1"/>
        <rFont val="ＭＳ Ｐゴシック"/>
        <family val="3"/>
        <charset val="128"/>
        <scheme val="minor"/>
      </rPr>
      <t>分館</t>
    </r>
    <r>
      <rPr>
        <b/>
        <sz val="11"/>
        <color theme="1"/>
        <rFont val="ＭＳ Ｐゴシック"/>
        <family val="3"/>
        <charset val="128"/>
      </rPr>
      <t>]</t>
    </r>
    <rPh sb="1" eb="3">
      <t>ブンカン</t>
    </rPh>
    <phoneticPr fontId="6"/>
  </si>
  <si>
    <r>
      <t>[</t>
    </r>
    <r>
      <rPr>
        <sz val="11"/>
        <color theme="1"/>
        <rFont val="ＭＳ Ｐゴシック"/>
        <family val="3"/>
        <charset val="128"/>
      </rPr>
      <t>現業棟</t>
    </r>
    <r>
      <rPr>
        <b/>
        <sz val="11"/>
        <color theme="1"/>
        <rFont val="ＭＳ Ｐゴシック"/>
        <family val="3"/>
        <charset val="128"/>
      </rPr>
      <t>]</t>
    </r>
    <rPh sb="1" eb="3">
      <t>ゲンギョウ</t>
    </rPh>
    <rPh sb="3" eb="4">
      <t>トウ</t>
    </rPh>
    <phoneticPr fontId="6"/>
  </si>
  <si>
    <r>
      <t>[</t>
    </r>
    <r>
      <rPr>
        <sz val="11"/>
        <color theme="1"/>
        <rFont val="ＭＳ Ｐゴシック"/>
        <family val="3"/>
        <charset val="128"/>
        <scheme val="minor"/>
      </rPr>
      <t>健康プラザ</t>
    </r>
    <r>
      <rPr>
        <b/>
        <sz val="11"/>
        <color theme="1"/>
        <rFont val="ＭＳ Ｐゴシック"/>
        <family val="3"/>
        <charset val="128"/>
      </rPr>
      <t>]</t>
    </r>
    <rPh sb="1" eb="3">
      <t>ケンコウ</t>
    </rPh>
    <phoneticPr fontId="6"/>
  </si>
  <si>
    <t>愛川町役場庁舎等設備保守業務（令和7年度）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セツビ</t>
    </rPh>
    <rPh sb="10" eb="12">
      <t>ホシュ</t>
    </rPh>
    <rPh sb="12" eb="14">
      <t>ギョウム</t>
    </rPh>
    <rPh sb="15" eb="17">
      <t>レイワ</t>
    </rPh>
    <rPh sb="18" eb="19">
      <t>ネン</t>
    </rPh>
    <rPh sb="19" eb="20">
      <t>ド</t>
    </rPh>
    <phoneticPr fontId="6"/>
  </si>
  <si>
    <t>空調設備等清掃・点検</t>
    <rPh sb="0" eb="2">
      <t>クウチョウ</t>
    </rPh>
    <rPh sb="2" eb="4">
      <t>セツビ</t>
    </rPh>
    <rPh sb="4" eb="5">
      <t>ナド</t>
    </rPh>
    <rPh sb="5" eb="7">
      <t>セイソウ</t>
    </rPh>
    <rPh sb="8" eb="9">
      <t>テン</t>
    </rPh>
    <rPh sb="9" eb="10">
      <t>ケン</t>
    </rPh>
    <phoneticPr fontId="6"/>
  </si>
  <si>
    <t>（1）パッケージエアコン室内機</t>
    <rPh sb="12" eb="15">
      <t>シツナイキ</t>
    </rPh>
    <phoneticPr fontId="6"/>
  </si>
  <si>
    <t>（2）ロスナイ</t>
    <phoneticPr fontId="6"/>
  </si>
  <si>
    <t>（3）換気扇</t>
    <rPh sb="3" eb="6">
      <t>カンキセン</t>
    </rPh>
    <phoneticPr fontId="6"/>
  </si>
  <si>
    <t>（4）トイレ消臭・芳香剤交換業務</t>
    <rPh sb="6" eb="8">
      <t>ショウシュウ</t>
    </rPh>
    <rPh sb="9" eb="12">
      <t>ホウコウザイ</t>
    </rPh>
    <rPh sb="12" eb="14">
      <t>コウカン</t>
    </rPh>
    <rPh sb="14" eb="16">
      <t>ギョウム</t>
    </rPh>
    <phoneticPr fontId="6"/>
  </si>
  <si>
    <t>（5）自動給茶機保守点検業務</t>
    <rPh sb="3" eb="5">
      <t>ジドウ</t>
    </rPh>
    <rPh sb="5" eb="8">
      <t>キュウチャキ</t>
    </rPh>
    <rPh sb="8" eb="10">
      <t>ホシュ</t>
    </rPh>
    <rPh sb="10" eb="12">
      <t>テンケン</t>
    </rPh>
    <rPh sb="12" eb="14">
      <t>ギョウム</t>
    </rPh>
    <phoneticPr fontId="6"/>
  </si>
  <si>
    <t>⑪　地下タンク・配管漏洩気密検査</t>
    <rPh sb="2" eb="4">
      <t>チカ</t>
    </rPh>
    <rPh sb="8" eb="10">
      <t>ハイカン</t>
    </rPh>
    <rPh sb="12" eb="14">
      <t>キミツ</t>
    </rPh>
    <rPh sb="14" eb="16">
      <t>ケンサ</t>
    </rPh>
    <phoneticPr fontId="6"/>
  </si>
  <si>
    <t>（6）庁舎エレベーター点検・保守(2台)</t>
    <rPh sb="3" eb="5">
      <t>チョウシャ</t>
    </rPh>
    <rPh sb="11" eb="13">
      <t>テンケン</t>
    </rPh>
    <rPh sb="14" eb="16">
      <t>ホシュ</t>
    </rPh>
    <rPh sb="18" eb="19">
      <t>ダイ</t>
    </rPh>
    <phoneticPr fontId="6"/>
  </si>
  <si>
    <t>（7）自動ドア点検・保守（庁舎4台）</t>
    <rPh sb="3" eb="5">
      <t>ジドウ</t>
    </rPh>
    <rPh sb="7" eb="9">
      <t>テンケン</t>
    </rPh>
    <rPh sb="10" eb="12">
      <t>ホシュ</t>
    </rPh>
    <rPh sb="13" eb="15">
      <t>チョウシャ</t>
    </rPh>
    <rPh sb="16" eb="17">
      <t>ダイ</t>
    </rPh>
    <phoneticPr fontId="6"/>
  </si>
  <si>
    <t>（2）換気扇</t>
    <rPh sb="3" eb="6">
      <t>カンキセン</t>
    </rPh>
    <phoneticPr fontId="6"/>
  </si>
  <si>
    <t>（1）エアコン室内機</t>
    <rPh sb="7" eb="10">
      <t>シツナイキ</t>
    </rPh>
    <phoneticPr fontId="6"/>
  </si>
  <si>
    <t>（1）換気扇</t>
    <rPh sb="3" eb="6">
      <t>カンキセン</t>
    </rPh>
    <phoneticPr fontId="6"/>
  </si>
  <si>
    <t>（2）エレベーター点検・保守</t>
    <rPh sb="9" eb="11">
      <t>テンケン</t>
    </rPh>
    <rPh sb="12" eb="14">
      <t>ホシュ</t>
    </rPh>
    <phoneticPr fontId="6"/>
  </si>
  <si>
    <t>（2）自動ドア点検・保守</t>
    <rPh sb="3" eb="5">
      <t>ジドウ</t>
    </rPh>
    <rPh sb="7" eb="9">
      <t>テンケン</t>
    </rPh>
    <rPh sb="10" eb="12">
      <t>ホシュ</t>
    </rPh>
    <phoneticPr fontId="6"/>
  </si>
  <si>
    <t>愛川町役場庁舎等設備保守業務（令和8年度）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セツビ</t>
    </rPh>
    <rPh sb="10" eb="12">
      <t>ホシュ</t>
    </rPh>
    <rPh sb="12" eb="14">
      <t>ギョウム</t>
    </rPh>
    <rPh sb="15" eb="17">
      <t>レイワ</t>
    </rPh>
    <rPh sb="18" eb="19">
      <t>ネン</t>
    </rPh>
    <rPh sb="19" eb="20">
      <t>ド</t>
    </rPh>
    <phoneticPr fontId="6"/>
  </si>
  <si>
    <t>愛川町役場庁舎等設備保守業務（令和9年度）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セツビ</t>
    </rPh>
    <rPh sb="10" eb="12">
      <t>ホシュ</t>
    </rPh>
    <rPh sb="12" eb="14">
      <t>ギョウム</t>
    </rPh>
    <rPh sb="15" eb="17">
      <t>レイワ</t>
    </rPh>
    <rPh sb="18" eb="19">
      <t>ネン</t>
    </rPh>
    <rPh sb="19" eb="20">
      <t>ド</t>
    </rPh>
    <phoneticPr fontId="6"/>
  </si>
  <si>
    <t>愛川町役場庁舎等設備保守業務（令和10年度）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セツビ</t>
    </rPh>
    <rPh sb="10" eb="12">
      <t>ホシュ</t>
    </rPh>
    <rPh sb="12" eb="14">
      <t>ギョウム</t>
    </rPh>
    <rPh sb="15" eb="17">
      <t>レイワ</t>
    </rPh>
    <rPh sb="19" eb="20">
      <t>ネン</t>
    </rPh>
    <rPh sb="20" eb="21">
      <t>ド</t>
    </rPh>
    <phoneticPr fontId="6"/>
  </si>
  <si>
    <t>（3）トイレ消臭・芳香剤交換業務</t>
    <rPh sb="6" eb="8">
      <t>ショウシュウ</t>
    </rPh>
    <rPh sb="9" eb="12">
      <t>ホウコウザイ</t>
    </rPh>
    <rPh sb="12" eb="14">
      <t>コウカン</t>
    </rPh>
    <rPh sb="14" eb="16">
      <t>ギョウム</t>
    </rPh>
    <phoneticPr fontId="6"/>
  </si>
  <si>
    <t>（4）自動給茶機保守点検業務</t>
    <rPh sb="3" eb="5">
      <t>ジドウ</t>
    </rPh>
    <rPh sb="5" eb="8">
      <t>キュウチャキ</t>
    </rPh>
    <rPh sb="8" eb="10">
      <t>ホシュ</t>
    </rPh>
    <rPh sb="10" eb="12">
      <t>テンケン</t>
    </rPh>
    <rPh sb="12" eb="14">
      <t>ギョウム</t>
    </rPh>
    <phoneticPr fontId="6"/>
  </si>
  <si>
    <t>（5）庁舎エレベーター点検・保守(2台)</t>
    <rPh sb="3" eb="5">
      <t>チョウシャ</t>
    </rPh>
    <rPh sb="11" eb="13">
      <t>テンケン</t>
    </rPh>
    <rPh sb="14" eb="16">
      <t>ホシュ</t>
    </rPh>
    <rPh sb="18" eb="19">
      <t>ダイ</t>
    </rPh>
    <phoneticPr fontId="6"/>
  </si>
  <si>
    <t>（6）自動ドア点検・保守（庁舎4台）</t>
    <rPh sb="3" eb="5">
      <t>ジドウ</t>
    </rPh>
    <rPh sb="7" eb="9">
      <t>テンケン</t>
    </rPh>
    <rPh sb="10" eb="12">
      <t>ホシュ</t>
    </rPh>
    <rPh sb="13" eb="15">
      <t>チョウシャ</t>
    </rPh>
    <rPh sb="16" eb="17">
      <t>ダイ</t>
    </rPh>
    <phoneticPr fontId="6"/>
  </si>
  <si>
    <t>（2）トイレ消臭・芳香剤交換業務</t>
    <rPh sb="6" eb="8">
      <t>ショウシュウ</t>
    </rPh>
    <rPh sb="9" eb="12">
      <t>ホウコウザイ</t>
    </rPh>
    <rPh sb="12" eb="14">
      <t>コウカン</t>
    </rPh>
    <rPh sb="14" eb="16">
      <t>ギョウム</t>
    </rPh>
    <phoneticPr fontId="6"/>
  </si>
  <si>
    <t>（3）自動給茶機保守点検業務</t>
    <rPh sb="3" eb="5">
      <t>ジドウ</t>
    </rPh>
    <rPh sb="5" eb="8">
      <t>キュウチャキ</t>
    </rPh>
    <rPh sb="8" eb="10">
      <t>ホシュ</t>
    </rPh>
    <rPh sb="10" eb="12">
      <t>テンケン</t>
    </rPh>
    <rPh sb="12" eb="14">
      <t>ギョウム</t>
    </rPh>
    <phoneticPr fontId="6"/>
  </si>
  <si>
    <t>（4）庁舎エレベーター点検・保守(2台)</t>
    <rPh sb="2" eb="4">
      <t>チョウシャ</t>
    </rPh>
    <rPh sb="10" eb="12">
      <t>テンケン</t>
    </rPh>
    <rPh sb="13" eb="15">
      <t>ホシュ</t>
    </rPh>
    <rPh sb="17" eb="18">
      <t>ダイ</t>
    </rPh>
    <phoneticPr fontId="6"/>
  </si>
  <si>
    <t>ｲ.     １４０人槽</t>
    <rPh sb="10" eb="11">
      <t>ニン</t>
    </rPh>
    <rPh sb="11" eb="12">
      <t>ソウ</t>
    </rPh>
    <phoneticPr fontId="6"/>
  </si>
  <si>
    <t>ｵ.    愛川バスセンター　７人槽</t>
    <rPh sb="6" eb="8">
      <t>アイカワ</t>
    </rPh>
    <phoneticPr fontId="6"/>
  </si>
  <si>
    <t>⑨　ねずみ.昆虫等衛生害虫調査</t>
    <rPh sb="6" eb="8">
      <t>コンチュウ</t>
    </rPh>
    <rPh sb="8" eb="9">
      <t>トウ</t>
    </rPh>
    <rPh sb="9" eb="11">
      <t>エイセイ</t>
    </rPh>
    <rPh sb="11" eb="13">
      <t>ガイチュウ</t>
    </rPh>
    <rPh sb="13" eb="15">
      <t>チョウサ</t>
    </rPh>
    <phoneticPr fontId="6"/>
  </si>
  <si>
    <t>⑩　排水に関する設備掃除</t>
    <rPh sb="2" eb="4">
      <t>ハイスイ</t>
    </rPh>
    <rPh sb="5" eb="6">
      <t>カン</t>
    </rPh>
    <rPh sb="8" eb="10">
      <t>セツビ</t>
    </rPh>
    <rPh sb="10" eb="12">
      <t>ソウジ</t>
    </rPh>
    <phoneticPr fontId="6"/>
  </si>
  <si>
    <t>⑪　浄化槽維持管理</t>
    <rPh sb="2" eb="5">
      <t>ジョウカソウ</t>
    </rPh>
    <rPh sb="5" eb="7">
      <t>イジ</t>
    </rPh>
    <rPh sb="7" eb="9">
      <t>カンリ</t>
    </rPh>
    <phoneticPr fontId="6"/>
  </si>
  <si>
    <t>⑫　地下タンク・配管漏洩気密検査</t>
    <rPh sb="2" eb="4">
      <t>チカ</t>
    </rPh>
    <rPh sb="8" eb="10">
      <t>ハイカン</t>
    </rPh>
    <rPh sb="12" eb="14">
      <t>キミツ</t>
    </rPh>
    <rPh sb="14" eb="16">
      <t>ケンサ</t>
    </rPh>
    <phoneticPr fontId="6"/>
  </si>
  <si>
    <t>　　④　ねずみ.昆虫等衛生害虫調査</t>
    <rPh sb="7" eb="9">
      <t>コンチュウ</t>
    </rPh>
    <rPh sb="9" eb="10">
      <t>トウ</t>
    </rPh>
    <rPh sb="10" eb="12">
      <t>エイセイ</t>
    </rPh>
    <rPh sb="12" eb="14">
      <t>ガイチュウ</t>
    </rPh>
    <rPh sb="14" eb="16">
      <t>チョウサ</t>
    </rPh>
    <phoneticPr fontId="6"/>
  </si>
  <si>
    <t>　　④　ねずみ.昆虫等衛生害虫調査</t>
    <rPh sb="8" eb="10">
      <t>コンチュウ</t>
    </rPh>
    <rPh sb="10" eb="11">
      <t>トウ</t>
    </rPh>
    <rPh sb="11" eb="13">
      <t>エイセイ</t>
    </rPh>
    <rPh sb="13" eb="15">
      <t>ガイチュウ</t>
    </rPh>
    <rPh sb="15" eb="17">
      <t>チョウサ</t>
    </rPh>
    <phoneticPr fontId="6"/>
  </si>
  <si>
    <t>②　水質検査（遊離残留塩素）</t>
    <rPh sb="2" eb="4">
      <t>スイシツ</t>
    </rPh>
    <rPh sb="4" eb="6">
      <t>ケンサ</t>
    </rPh>
    <phoneticPr fontId="6"/>
  </si>
  <si>
    <t>④　ねずみ.昆虫等衛生害虫調査</t>
    <rPh sb="6" eb="8">
      <t>コンチュウ</t>
    </rPh>
    <rPh sb="8" eb="9">
      <t>トウ</t>
    </rPh>
    <rPh sb="9" eb="11">
      <t>エイセイ</t>
    </rPh>
    <rPh sb="11" eb="13">
      <t>ガイチュウ</t>
    </rPh>
    <rPh sb="13" eb="15">
      <t>チョウサ</t>
    </rPh>
    <phoneticPr fontId="6"/>
  </si>
  <si>
    <t>⑤　排水に関する設備掃除</t>
    <rPh sb="2" eb="4">
      <t>ハイスイ</t>
    </rPh>
    <rPh sb="5" eb="6">
      <t>カン</t>
    </rPh>
    <rPh sb="8" eb="10">
      <t>セツビ</t>
    </rPh>
    <rPh sb="10" eb="12">
      <t>ソウジ</t>
    </rPh>
    <phoneticPr fontId="6"/>
  </si>
  <si>
    <t>⑥　浄化槽維持管理</t>
    <rPh sb="2" eb="5">
      <t>ジョウカソウ</t>
    </rPh>
    <rPh sb="5" eb="7">
      <t>イジ</t>
    </rPh>
    <rPh sb="7" eb="9">
      <t>カンリ</t>
    </rPh>
    <phoneticPr fontId="6"/>
  </si>
  <si>
    <t>　　①　ねずみ.昆虫等衛生害虫駆除</t>
    <rPh sb="8" eb="10">
      <t>コンチュウ</t>
    </rPh>
    <rPh sb="10" eb="11">
      <t>トウ</t>
    </rPh>
    <rPh sb="11" eb="13">
      <t>エイセイ</t>
    </rPh>
    <rPh sb="13" eb="15">
      <t>ガイチュウ</t>
    </rPh>
    <rPh sb="15" eb="17">
      <t>クジョ</t>
    </rPh>
    <phoneticPr fontId="6"/>
  </si>
  <si>
    <t>　　②　ねずみ.昆虫等衛生害虫調査</t>
    <rPh sb="7" eb="9">
      <t>コンチュウ</t>
    </rPh>
    <rPh sb="9" eb="10">
      <t>トウ</t>
    </rPh>
    <rPh sb="10" eb="12">
      <t>エイセイ</t>
    </rPh>
    <rPh sb="12" eb="14">
      <t>ガイチュウ</t>
    </rPh>
    <rPh sb="14" eb="16">
      <t>チョウサ</t>
    </rPh>
    <phoneticPr fontId="6"/>
  </si>
  <si>
    <t>　　②　ねずみ.昆虫等衛生害虫調査</t>
    <rPh sb="8" eb="10">
      <t>コンチュウ</t>
    </rPh>
    <rPh sb="10" eb="11">
      <t>トウ</t>
    </rPh>
    <rPh sb="11" eb="13">
      <t>エイセイ</t>
    </rPh>
    <rPh sb="13" eb="15">
      <t>ガイチュウ</t>
    </rPh>
    <rPh sb="15" eb="17">
      <t>チョウサ</t>
    </rPh>
    <phoneticPr fontId="6"/>
  </si>
  <si>
    <t>愛川町役場庁舎等総合管理業務　（令和7年度）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ソウゴウ</t>
    </rPh>
    <rPh sb="10" eb="12">
      <t>カンリ</t>
    </rPh>
    <rPh sb="12" eb="14">
      <t>ギョウム</t>
    </rPh>
    <rPh sb="16" eb="18">
      <t>レイワ</t>
    </rPh>
    <rPh sb="19" eb="21">
      <t>ネンド</t>
    </rPh>
    <phoneticPr fontId="6"/>
  </si>
  <si>
    <t>愛川町役場庁舎等総合管理業務　（令和8年度）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ソウゴウ</t>
    </rPh>
    <rPh sb="10" eb="12">
      <t>カンリ</t>
    </rPh>
    <rPh sb="12" eb="14">
      <t>ギョウム</t>
    </rPh>
    <rPh sb="16" eb="18">
      <t>レイワ</t>
    </rPh>
    <rPh sb="19" eb="21">
      <t>ネンド</t>
    </rPh>
    <phoneticPr fontId="6"/>
  </si>
  <si>
    <t>愛川町役場庁舎等総合管理業務　（令和9年度）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ソウゴウ</t>
    </rPh>
    <rPh sb="10" eb="12">
      <t>カンリ</t>
    </rPh>
    <rPh sb="12" eb="14">
      <t>ギョウム</t>
    </rPh>
    <rPh sb="16" eb="18">
      <t>レイワ</t>
    </rPh>
    <rPh sb="19" eb="21">
      <t>ネンド</t>
    </rPh>
    <phoneticPr fontId="6"/>
  </si>
  <si>
    <t>愛川町役場庁舎等総合管理業務　（令和10年度）</t>
    <rPh sb="0" eb="3">
      <t>アイカワマチ</t>
    </rPh>
    <rPh sb="3" eb="5">
      <t>ヤクバ</t>
    </rPh>
    <rPh sb="5" eb="7">
      <t>チョウシャ</t>
    </rPh>
    <rPh sb="7" eb="8">
      <t>トウ</t>
    </rPh>
    <rPh sb="8" eb="10">
      <t>ソウゴウ</t>
    </rPh>
    <rPh sb="10" eb="12">
      <t>カンリ</t>
    </rPh>
    <rPh sb="12" eb="14">
      <t>ギョウム</t>
    </rPh>
    <rPh sb="16" eb="18">
      <t>レイワ</t>
    </rPh>
    <rPh sb="20" eb="22">
      <t>ネンド</t>
    </rPh>
    <phoneticPr fontId="6"/>
  </si>
  <si>
    <t>計（1）+（2）+（3）+（4）</t>
    <rPh sb="0" eb="1">
      <t>ケイ</t>
    </rPh>
    <phoneticPr fontId="1"/>
  </si>
  <si>
    <t>令和7年7月1日～令和8年3月31日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9" eb="10">
      <t>レイ</t>
    </rPh>
    <rPh sb="10" eb="11">
      <t>カズ</t>
    </rPh>
    <rPh sb="12" eb="13">
      <t>ネン</t>
    </rPh>
    <rPh sb="14" eb="15">
      <t>ガツ</t>
    </rPh>
    <rPh sb="17" eb="18">
      <t>ニチ</t>
    </rPh>
    <phoneticPr fontId="1"/>
  </si>
  <si>
    <t>令和8年4月1日～令和9年3月31日</t>
    <phoneticPr fontId="1"/>
  </si>
  <si>
    <t>令和9年4月1日～令和10年3月31日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9" eb="10">
      <t>レイ</t>
    </rPh>
    <rPh sb="10" eb="11">
      <t>カズ</t>
    </rPh>
    <rPh sb="13" eb="14">
      <t>ネン</t>
    </rPh>
    <rPh sb="15" eb="16">
      <t>ガツ</t>
    </rPh>
    <rPh sb="18" eb="19">
      <t>ニチ</t>
    </rPh>
    <phoneticPr fontId="1"/>
  </si>
  <si>
    <t>令和10年4月1日～令和10年6月30日</t>
    <rPh sb="0" eb="1">
      <t>レイ</t>
    </rPh>
    <rPh sb="1" eb="2">
      <t>カズ</t>
    </rPh>
    <rPh sb="4" eb="5">
      <t>ネン</t>
    </rPh>
    <rPh sb="6" eb="7">
      <t>ガツ</t>
    </rPh>
    <rPh sb="8" eb="9">
      <t>ニチ</t>
    </rPh>
    <rPh sb="10" eb="11">
      <t>レイ</t>
    </rPh>
    <rPh sb="11" eb="12">
      <t>カズ</t>
    </rPh>
    <rPh sb="14" eb="15">
      <t>ネン</t>
    </rPh>
    <rPh sb="16" eb="17">
      <t>ガツ</t>
    </rPh>
    <rPh sb="19" eb="20">
      <t>ニチ</t>
    </rPh>
    <phoneticPr fontId="1"/>
  </si>
  <si>
    <t>180日間</t>
    <rPh sb="3" eb="4">
      <t>ニチ</t>
    </rPh>
    <rPh sb="4" eb="5">
      <t>カン</t>
    </rPh>
    <phoneticPr fontId="1"/>
  </si>
  <si>
    <t>241日間</t>
    <rPh sb="3" eb="4">
      <t>ニチ</t>
    </rPh>
    <rPh sb="4" eb="5">
      <t>カン</t>
    </rPh>
    <phoneticPr fontId="1"/>
  </si>
  <si>
    <t>726日間</t>
    <rPh sb="3" eb="4">
      <t>ニチ</t>
    </rPh>
    <rPh sb="4" eb="5">
      <t>カン</t>
    </rPh>
    <phoneticPr fontId="1"/>
  </si>
  <si>
    <t>愛川町文化会館清掃（令和7年度）</t>
    <rPh sb="0" eb="3">
      <t>アイカワマチ</t>
    </rPh>
    <rPh sb="3" eb="7">
      <t>ブンカカイカン</t>
    </rPh>
    <rPh sb="7" eb="9">
      <t>セイソウ</t>
    </rPh>
    <rPh sb="10" eb="12">
      <t>レイワ</t>
    </rPh>
    <rPh sb="13" eb="14">
      <t>ネン</t>
    </rPh>
    <rPh sb="14" eb="15">
      <t>ド</t>
    </rPh>
    <phoneticPr fontId="6"/>
  </si>
  <si>
    <t>日常清掃　(1,828.51㎡）　毎日</t>
    <rPh sb="0" eb="2">
      <t>ニチジョウ</t>
    </rPh>
    <rPh sb="2" eb="4">
      <t>セイソウ</t>
    </rPh>
    <rPh sb="17" eb="19">
      <t>マイニチ</t>
    </rPh>
    <phoneticPr fontId="6"/>
  </si>
  <si>
    <t>日常清掃　(1,591.45㎡）　月10回</t>
    <rPh sb="0" eb="2">
      <t>ニチジョウ</t>
    </rPh>
    <rPh sb="2" eb="4">
      <t>セイソウ</t>
    </rPh>
    <rPh sb="17" eb="18">
      <t>ツキ</t>
    </rPh>
    <rPh sb="20" eb="21">
      <t>カイ</t>
    </rPh>
    <phoneticPr fontId="6"/>
  </si>
  <si>
    <t>日常清掃　(　449.44㎡）　月2回</t>
    <rPh sb="0" eb="2">
      <t>ニチジョウ</t>
    </rPh>
    <rPh sb="2" eb="4">
      <t>セイソウ</t>
    </rPh>
    <rPh sb="16" eb="17">
      <t>ツキ</t>
    </rPh>
    <rPh sb="18" eb="19">
      <t>カイ</t>
    </rPh>
    <phoneticPr fontId="6"/>
  </si>
  <si>
    <t>（1）　床ワックス洗浄</t>
    <rPh sb="4" eb="5">
      <t>ユカ</t>
    </rPh>
    <rPh sb="9" eb="11">
      <t>センジョウ</t>
    </rPh>
    <phoneticPr fontId="6"/>
  </si>
  <si>
    <t>（3）　マット交換①</t>
    <rPh sb="7" eb="9">
      <t>コウカン</t>
    </rPh>
    <phoneticPr fontId="6"/>
  </si>
  <si>
    <t>（4）　マット交換②</t>
    <rPh sb="7" eb="9">
      <t>コウカン</t>
    </rPh>
    <phoneticPr fontId="6"/>
  </si>
  <si>
    <t>（2）　床ワックス清掃（剥離を含む）</t>
    <rPh sb="12" eb="14">
      <t>ハクリ</t>
    </rPh>
    <rPh sb="15" eb="16">
      <t>フク</t>
    </rPh>
    <phoneticPr fontId="6"/>
  </si>
  <si>
    <t>（3）　かえでの広場清掃</t>
    <rPh sb="8" eb="10">
      <t>ヒロバ</t>
    </rPh>
    <rPh sb="10" eb="12">
      <t>セイソウ</t>
    </rPh>
    <phoneticPr fontId="6"/>
  </si>
  <si>
    <t>愛川町文化会館清掃（令和8年度）</t>
    <rPh sb="0" eb="3">
      <t>アイカワマチ</t>
    </rPh>
    <rPh sb="3" eb="7">
      <t>ブンカカイカン</t>
    </rPh>
    <rPh sb="7" eb="9">
      <t>セイソウ</t>
    </rPh>
    <rPh sb="10" eb="12">
      <t>レイワ</t>
    </rPh>
    <rPh sb="13" eb="14">
      <t>ネン</t>
    </rPh>
    <rPh sb="14" eb="15">
      <t>ド</t>
    </rPh>
    <phoneticPr fontId="6"/>
  </si>
  <si>
    <t>愛川町文化会館清掃（令和9年度）</t>
    <rPh sb="0" eb="3">
      <t>アイカワマチ</t>
    </rPh>
    <rPh sb="3" eb="7">
      <t>ブンカカイカン</t>
    </rPh>
    <rPh sb="7" eb="9">
      <t>セイソウ</t>
    </rPh>
    <rPh sb="10" eb="12">
      <t>レイワ</t>
    </rPh>
    <rPh sb="13" eb="14">
      <t>ネン</t>
    </rPh>
    <rPh sb="14" eb="15">
      <t>ド</t>
    </rPh>
    <phoneticPr fontId="6"/>
  </si>
  <si>
    <t>愛川町文化会館清掃（令和10年度）</t>
    <rPh sb="0" eb="3">
      <t>アイカワマチ</t>
    </rPh>
    <rPh sb="3" eb="7">
      <t>ブンカカイカン</t>
    </rPh>
    <rPh sb="7" eb="9">
      <t>セイソウ</t>
    </rPh>
    <rPh sb="10" eb="12">
      <t>レイワ</t>
    </rPh>
    <rPh sb="14" eb="15">
      <t>ネン</t>
    </rPh>
    <rPh sb="15" eb="16">
      <t>ド</t>
    </rPh>
    <phoneticPr fontId="6"/>
  </si>
  <si>
    <t>計　1+2</t>
    <rPh sb="0" eb="1">
      <t>ケイ</t>
    </rPh>
    <phoneticPr fontId="6"/>
  </si>
  <si>
    <t>235日間</t>
    <rPh sb="3" eb="4">
      <t>ニチ</t>
    </rPh>
    <rPh sb="4" eb="5">
      <t>カン</t>
    </rPh>
    <phoneticPr fontId="1"/>
  </si>
  <si>
    <t>314日間</t>
    <rPh sb="3" eb="4">
      <t>ニチ</t>
    </rPh>
    <rPh sb="4" eb="5">
      <t>カン</t>
    </rPh>
    <phoneticPr fontId="1"/>
  </si>
  <si>
    <t>　78日間</t>
    <rPh sb="3" eb="4">
      <t>ニチ</t>
    </rPh>
    <rPh sb="4" eb="5">
      <t>カン</t>
    </rPh>
    <phoneticPr fontId="1"/>
  </si>
  <si>
    <t>941日間</t>
    <rPh sb="3" eb="4">
      <t>ニチ</t>
    </rPh>
    <rPh sb="4" eb="5">
      <t>カン</t>
    </rPh>
    <phoneticPr fontId="1"/>
  </si>
  <si>
    <t>庁舎等</t>
    <rPh sb="0" eb="2">
      <t>チョウシャ</t>
    </rPh>
    <rPh sb="2" eb="3">
      <t>ナド</t>
    </rPh>
    <phoneticPr fontId="6"/>
  </si>
  <si>
    <r>
      <t>[</t>
    </r>
    <r>
      <rPr>
        <sz val="11"/>
        <color theme="1"/>
        <rFont val="ＭＳ Ｐゴシック"/>
        <family val="3"/>
        <charset val="128"/>
      </rPr>
      <t>文化会館</t>
    </r>
    <r>
      <rPr>
        <b/>
        <sz val="11"/>
        <color theme="1"/>
        <rFont val="ＭＳ Ｐゴシック"/>
        <family val="3"/>
        <charset val="128"/>
      </rPr>
      <t>]</t>
    </r>
    <rPh sb="1" eb="5">
      <t>ブンカカイカン</t>
    </rPh>
    <phoneticPr fontId="6"/>
  </si>
  <si>
    <t>（1）エレベーター点検・保守</t>
    <rPh sb="9" eb="11">
      <t>テンケン</t>
    </rPh>
    <rPh sb="12" eb="14">
      <t>ホシュ</t>
    </rPh>
    <phoneticPr fontId="6"/>
  </si>
  <si>
    <t>環境衛生管理業務（庁舎等）</t>
    <rPh sb="0" eb="2">
      <t>カンキョウ</t>
    </rPh>
    <rPh sb="2" eb="4">
      <t>エイセイ</t>
    </rPh>
    <rPh sb="4" eb="6">
      <t>カンリ</t>
    </rPh>
    <rPh sb="6" eb="8">
      <t>ギョウム</t>
    </rPh>
    <rPh sb="9" eb="11">
      <t>チョウシャ</t>
    </rPh>
    <rPh sb="11" eb="12">
      <t>ナド</t>
    </rPh>
    <phoneticPr fontId="6"/>
  </si>
  <si>
    <t>文化会館環境衛生業務</t>
    <rPh sb="0" eb="4">
      <t>ブンカカイカン</t>
    </rPh>
    <rPh sb="4" eb="6">
      <t>カンキョウ</t>
    </rPh>
    <rPh sb="6" eb="8">
      <t>エイセイ</t>
    </rPh>
    <rPh sb="8" eb="10">
      <t>ギョウム</t>
    </rPh>
    <phoneticPr fontId="6"/>
  </si>
  <si>
    <t>①　空気環境測定　　12ﾎﾟｲﾝﾄ</t>
    <rPh sb="2" eb="4">
      <t>クウキ</t>
    </rPh>
    <rPh sb="4" eb="6">
      <t>カンキョウ</t>
    </rPh>
    <rPh sb="6" eb="8">
      <t>ソクテイ</t>
    </rPh>
    <phoneticPr fontId="6"/>
  </si>
  <si>
    <t>③　水質検査　（16項目）</t>
    <phoneticPr fontId="1"/>
  </si>
  <si>
    <t>④　水質検査（消毒副生成物28項目）</t>
    <rPh sb="2" eb="4">
      <t>スイシツ</t>
    </rPh>
    <rPh sb="4" eb="6">
      <t>ケンサ</t>
    </rPh>
    <phoneticPr fontId="6"/>
  </si>
  <si>
    <t>⑤　水質検査（遊離残留塩素）</t>
    <rPh sb="2" eb="4">
      <t>スイシツ</t>
    </rPh>
    <rPh sb="4" eb="6">
      <t>ケンサ</t>
    </rPh>
    <phoneticPr fontId="6"/>
  </si>
  <si>
    <t>⑥　水道検査（簡易専用水道検査）</t>
    <rPh sb="2" eb="4">
      <t>スイドウ</t>
    </rPh>
    <rPh sb="4" eb="6">
      <t>ケンサ</t>
    </rPh>
    <rPh sb="7" eb="9">
      <t>カンイ</t>
    </rPh>
    <rPh sb="9" eb="11">
      <t>センヨウ</t>
    </rPh>
    <rPh sb="11" eb="13">
      <t>スイドウ</t>
    </rPh>
    <rPh sb="13" eb="15">
      <t>ケンサ</t>
    </rPh>
    <phoneticPr fontId="6"/>
  </si>
  <si>
    <t>⑦　ねずみ.昆虫等衛生害虫駆除</t>
    <rPh sb="6" eb="8">
      <t>コンチュウ</t>
    </rPh>
    <rPh sb="8" eb="9">
      <t>トウ</t>
    </rPh>
    <rPh sb="9" eb="11">
      <t>エイセイ</t>
    </rPh>
    <rPh sb="11" eb="13">
      <t>ガイチュウ</t>
    </rPh>
    <rPh sb="13" eb="15">
      <t>クジョ</t>
    </rPh>
    <phoneticPr fontId="6"/>
  </si>
  <si>
    <t>⑧　ねずみ.昆虫等衛生害虫調査</t>
    <rPh sb="6" eb="8">
      <t>コンチュウ</t>
    </rPh>
    <rPh sb="8" eb="9">
      <t>トウ</t>
    </rPh>
    <rPh sb="9" eb="11">
      <t>エイセイ</t>
    </rPh>
    <rPh sb="11" eb="13">
      <t>ガイチュウ</t>
    </rPh>
    <rPh sb="13" eb="15">
      <t>チョウサ</t>
    </rPh>
    <phoneticPr fontId="6"/>
  </si>
  <si>
    <t>小　　計⑤</t>
    <rPh sb="0" eb="1">
      <t>ショウ</t>
    </rPh>
    <rPh sb="3" eb="4">
      <t>ケイ</t>
    </rPh>
    <phoneticPr fontId="6"/>
  </si>
  <si>
    <t>環境衛生管理業務（文化会館）</t>
    <rPh sb="0" eb="2">
      <t>カンキョウ</t>
    </rPh>
    <rPh sb="2" eb="4">
      <t>エイセイ</t>
    </rPh>
    <rPh sb="4" eb="6">
      <t>カンリ</t>
    </rPh>
    <rPh sb="6" eb="8">
      <t>ギョウム</t>
    </rPh>
    <rPh sb="9" eb="13">
      <t>ブンカカイカン</t>
    </rPh>
    <phoneticPr fontId="6"/>
  </si>
  <si>
    <t>小　　計⑥</t>
    <rPh sb="0" eb="1">
      <t>ショウ</t>
    </rPh>
    <rPh sb="3" eb="4">
      <t>ケイ</t>
    </rPh>
    <phoneticPr fontId="6"/>
  </si>
  <si>
    <t>⑥　ねずみ.昆虫等衛生害虫駆除</t>
    <rPh sb="6" eb="8">
      <t>コンチュウ</t>
    </rPh>
    <rPh sb="8" eb="9">
      <t>トウ</t>
    </rPh>
    <rPh sb="9" eb="11">
      <t>エイセイ</t>
    </rPh>
    <rPh sb="11" eb="13">
      <t>ガイチュウ</t>
    </rPh>
    <rPh sb="13" eb="15">
      <t>クジョ</t>
    </rPh>
    <phoneticPr fontId="6"/>
  </si>
  <si>
    <t>⑦　ねずみ.昆虫等衛生害虫調査</t>
    <rPh sb="6" eb="8">
      <t>コンチュウ</t>
    </rPh>
    <rPh sb="8" eb="9">
      <t>トウ</t>
    </rPh>
    <rPh sb="9" eb="11">
      <t>エイセイ</t>
    </rPh>
    <rPh sb="11" eb="13">
      <t>ガイチュウ</t>
    </rPh>
    <rPh sb="13" eb="15">
      <t>チョウサ</t>
    </rPh>
    <phoneticPr fontId="6"/>
  </si>
  <si>
    <t>計　①+②+③+④+⑤+⑥</t>
    <rPh sb="0" eb="1">
      <t>ケイ</t>
    </rPh>
    <phoneticPr fontId="6"/>
  </si>
  <si>
    <t>環境衛生管理業務（庁舎等）</t>
    <rPh sb="9" eb="11">
      <t>チョウシャ</t>
    </rPh>
    <rPh sb="11" eb="12">
      <t>ナド</t>
    </rPh>
    <phoneticPr fontId="6"/>
  </si>
  <si>
    <t>（4）防火対象物定期点検業務</t>
    <rPh sb="3" eb="12">
      <t>ボウカタイショウブツテイキテンケン</t>
    </rPh>
    <rPh sb="12" eb="14">
      <t>ギョウム</t>
    </rPh>
    <phoneticPr fontId="6"/>
  </si>
  <si>
    <t>ｴ.    現業棟　　７人槽</t>
    <rPh sb="6" eb="8">
      <t>ゲンギョウ</t>
    </rPh>
    <rPh sb="8" eb="9">
      <t>トウ</t>
    </rPh>
    <rPh sb="12" eb="13">
      <t>ニン</t>
    </rPh>
    <rPh sb="13" eb="14">
      <t>ソウ</t>
    </rPh>
    <phoneticPr fontId="6"/>
  </si>
  <si>
    <t>　　①　受水槽清掃　（3.3㎥）</t>
    <rPh sb="4" eb="7">
      <t>ジュスイソウ</t>
    </rPh>
    <rPh sb="6" eb="7">
      <t>ソウ</t>
    </rPh>
    <rPh sb="7" eb="9">
      <t>セイソウ</t>
    </rPh>
    <phoneticPr fontId="6"/>
  </si>
  <si>
    <t>②　貯水槽清掃（受水槽30㎥、高架水槽7㎥）</t>
    <rPh sb="2" eb="4">
      <t>チョスイ</t>
    </rPh>
    <rPh sb="4" eb="5">
      <t>ソウ</t>
    </rPh>
    <rPh sb="5" eb="7">
      <t>セイソウ</t>
    </rPh>
    <rPh sb="8" eb="11">
      <t>ジュスイソウ</t>
    </rPh>
    <rPh sb="15" eb="19">
      <t>コウカスイソウ</t>
    </rPh>
    <phoneticPr fontId="6"/>
  </si>
  <si>
    <t>（2）　汚水槽・雑配水槽清掃</t>
    <rPh sb="4" eb="6">
      <t>オスイ</t>
    </rPh>
    <rPh sb="6" eb="7">
      <t>ソウ</t>
    </rPh>
    <rPh sb="8" eb="9">
      <t>ザツ</t>
    </rPh>
    <rPh sb="9" eb="11">
      <t>ハイスイ</t>
    </rPh>
    <rPh sb="11" eb="12">
      <t>ソウ</t>
    </rPh>
    <rPh sb="12" eb="14">
      <t>セイソウ</t>
    </rPh>
    <phoneticPr fontId="6"/>
  </si>
  <si>
    <t>（3）　汚水管・雑排水管清掃</t>
    <rPh sb="4" eb="6">
      <t>オスイ</t>
    </rPh>
    <rPh sb="6" eb="7">
      <t>カン</t>
    </rPh>
    <rPh sb="8" eb="9">
      <t>ザツ</t>
    </rPh>
    <rPh sb="9" eb="11">
      <t>ハイスイ</t>
    </rPh>
    <rPh sb="11" eb="12">
      <t>カン</t>
    </rPh>
    <rPh sb="12" eb="14">
      <t>セイソウ</t>
    </rPh>
    <phoneticPr fontId="6"/>
  </si>
  <si>
    <t>庁舎・福祉センター・庁舎分館・現業棟
健康プラザ・文化会館</t>
    <rPh sb="0" eb="2">
      <t>チョウシャ</t>
    </rPh>
    <rPh sb="3" eb="5">
      <t>フクシ</t>
    </rPh>
    <rPh sb="10" eb="12">
      <t>チョウシャ</t>
    </rPh>
    <rPh sb="12" eb="14">
      <t>ブンカン</t>
    </rPh>
    <rPh sb="15" eb="18">
      <t>ゲンギョウトウ</t>
    </rPh>
    <rPh sb="25" eb="29">
      <t>ブンカカイカン</t>
    </rPh>
    <phoneticPr fontId="1"/>
  </si>
  <si>
    <t>庁舎・福祉センター・庁舎分館・現業棟
健康プラザ・ バスセンター・文化会館</t>
    <rPh sb="0" eb="2">
      <t>チョウシャ</t>
    </rPh>
    <rPh sb="3" eb="5">
      <t>フクシ</t>
    </rPh>
    <rPh sb="10" eb="12">
      <t>チョウシャ</t>
    </rPh>
    <rPh sb="12" eb="14">
      <t>ブンカン</t>
    </rPh>
    <rPh sb="15" eb="18">
      <t>ゲンギョウトウ</t>
    </rPh>
    <rPh sb="33" eb="37">
      <t>ブンカカイカン</t>
    </rPh>
    <phoneticPr fontId="1"/>
  </si>
  <si>
    <t>（5）自動ドア保守（庁舎4台）</t>
    <rPh sb="3" eb="5">
      <t>ジドウ</t>
    </rPh>
    <rPh sb="7" eb="9">
      <t>ホシュ</t>
    </rPh>
    <rPh sb="10" eb="12">
      <t>チョウシャ</t>
    </rPh>
    <rPh sb="13" eb="14">
      <t>ダイ</t>
    </rPh>
    <phoneticPr fontId="6"/>
  </si>
  <si>
    <t>（3）自動ドア保守</t>
    <rPh sb="3" eb="5">
      <t>ジドウ</t>
    </rPh>
    <rPh sb="7" eb="9">
      <t>ホシュ</t>
    </rPh>
    <phoneticPr fontId="6"/>
  </si>
  <si>
    <t>（2）自動ドア保守</t>
    <rPh sb="3" eb="5">
      <t>ジドウ</t>
    </rPh>
    <rPh sb="7" eb="9">
      <t>ホシュ</t>
    </rPh>
    <phoneticPr fontId="6"/>
  </si>
  <si>
    <t>③　高架水槽清掃（4.5㎥）</t>
    <rPh sb="3" eb="4">
      <t>カ</t>
    </rPh>
    <rPh sb="6" eb="8">
      <t>セイソウ</t>
    </rPh>
    <phoneticPr fontId="1"/>
  </si>
  <si>
    <t>③　水道検査（簡易専用水道検査）</t>
    <rPh sb="2" eb="4">
      <t>スイドウ</t>
    </rPh>
    <rPh sb="4" eb="6">
      <t>ケンサ</t>
    </rPh>
    <rPh sb="7" eb="9">
      <t>カンイ</t>
    </rPh>
    <rPh sb="9" eb="11">
      <t>センヨウ</t>
    </rPh>
    <rPh sb="11" eb="13">
      <t>スイドウ</t>
    </rPh>
    <rPh sb="13" eb="15">
      <t>ケンサ</t>
    </rPh>
    <phoneticPr fontId="6"/>
  </si>
  <si>
    <t>④　ねずみ.昆虫等衛生害虫駆除</t>
    <rPh sb="6" eb="8">
      <t>コンチュウ</t>
    </rPh>
    <rPh sb="8" eb="9">
      <t>トウ</t>
    </rPh>
    <rPh sb="9" eb="11">
      <t>エイセイ</t>
    </rPh>
    <rPh sb="11" eb="13">
      <t>ガイチュウ</t>
    </rPh>
    <rPh sb="13" eb="15">
      <t>クジョ</t>
    </rPh>
    <phoneticPr fontId="6"/>
  </si>
  <si>
    <t>⑤　ねずみ.昆虫等衛生害虫調査</t>
    <rPh sb="6" eb="8">
      <t>コンチュウ</t>
    </rPh>
    <rPh sb="8" eb="9">
      <t>トウ</t>
    </rPh>
    <rPh sb="9" eb="11">
      <t>エイセイ</t>
    </rPh>
    <rPh sb="11" eb="13">
      <t>ガイチュウ</t>
    </rPh>
    <rPh sb="13" eb="15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</si>
</sst>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6" formatCode="&quot;¥&quot;#,##0;[Red]&quot;¥&quot;\-#,##0"/>
    <numFmt numFmtId="176" formatCode="#,##0_ "/>
    <numFmt numFmtId="177" formatCode="#,##0_);[Red]\(#,##0\)"/>
    <numFmt numFmtId="178" formatCode="#,##0.0_ "/>
    <numFmt numFmtId="179" formatCode="0.0_ "/>
    <numFmt numFmtId="180" formatCode="0.00_);[Red]\(0.00\)"/>
    <numFmt numFmtId="181" formatCode="#,##0.0;[Red]\-#,##0.0"/>
    <numFmt numFmtId="182" formatCode="0_);[Red]\(0\)"/>
    <numFmt numFmtId="183" formatCode="0.0_);[Red]\(0.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2"/>
      <color theme="1"/>
      <name val="ＭＳ Ｐ明朝"/>
      <family val="1"/>
      <charset val="128"/>
    </font>
    <font>
      <u/>
      <sz val="18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45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 applyAlignment="1"/>
    <xf numFmtId="0" fontId="0" fillId="0" borderId="24" xfId="0" applyFont="1" applyBorder="1" applyAlignment="1">
      <alignment horizontal="distributed" vertical="center" justifyLastLine="1"/>
    </xf>
    <xf numFmtId="0" fontId="0" fillId="0" borderId="25" xfId="0" applyFont="1" applyBorder="1" applyAlignment="1">
      <alignment horizontal="distributed" vertical="center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0" borderId="26" xfId="0" applyFont="1" applyBorder="1" applyAlignment="1">
      <alignment horizontal="distributed" vertical="center" justifyLastLine="1"/>
    </xf>
    <xf numFmtId="0" fontId="0" fillId="0" borderId="27" xfId="0" applyFont="1" applyBorder="1" applyAlignment="1">
      <alignment horizontal="distributed" vertical="center" justifyLastLine="1"/>
    </xf>
    <xf numFmtId="0" fontId="0" fillId="0" borderId="28" xfId="0" applyFont="1" applyBorder="1" applyAlignment="1">
      <alignment horizontal="distributed" vertical="center" justifyLastLine="1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vertical="center"/>
    </xf>
    <xf numFmtId="0" fontId="0" fillId="0" borderId="0" xfId="0" applyFont="1" applyBorder="1" applyAlignment="1">
      <alignment justifyLastLine="1"/>
    </xf>
    <xf numFmtId="0" fontId="0" fillId="0" borderId="19" xfId="0" applyFont="1" applyBorder="1" applyAlignment="1">
      <alignment vertical="center"/>
    </xf>
    <xf numFmtId="0" fontId="0" fillId="0" borderId="8" xfId="0" applyFont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178" fontId="0" fillId="0" borderId="7" xfId="0" applyNumberFormat="1" applyFont="1" applyBorder="1" applyAlignment="1">
      <alignment horizontal="center" vertical="center"/>
    </xf>
    <xf numFmtId="179" fontId="0" fillId="0" borderId="11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justifyLastLine="1"/>
    </xf>
    <xf numFmtId="0" fontId="0" fillId="0" borderId="40" xfId="0" applyFont="1" applyBorder="1" applyAlignment="1">
      <alignment horizontal="center" vertical="center"/>
    </xf>
    <xf numFmtId="38" fontId="0" fillId="0" borderId="0" xfId="1" applyFont="1" applyAlignment="1"/>
    <xf numFmtId="0" fontId="0" fillId="0" borderId="22" xfId="0" applyFont="1" applyBorder="1" applyAlignment="1">
      <alignment horizontal="center" vertical="center" justifyLastLine="1"/>
    </xf>
    <xf numFmtId="38" fontId="0" fillId="0" borderId="0" xfId="1" applyFont="1" applyAlignment="1">
      <alignment horizontal="right"/>
    </xf>
    <xf numFmtId="0" fontId="0" fillId="0" borderId="14" xfId="0" applyFont="1" applyBorder="1" applyAlignment="1">
      <alignment horizontal="distributed" vertical="center" justifyLastLine="1"/>
    </xf>
    <xf numFmtId="38" fontId="0" fillId="0" borderId="6" xfId="1" applyFont="1" applyBorder="1" applyAlignment="1">
      <alignment horizontal="right" vertical="center"/>
    </xf>
    <xf numFmtId="182" fontId="0" fillId="0" borderId="12" xfId="1" applyNumberFormat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38" fontId="0" fillId="0" borderId="22" xfId="1" applyFont="1" applyBorder="1" applyAlignment="1">
      <alignment horizontal="center" vertical="center" justifyLastLine="1"/>
    </xf>
    <xf numFmtId="38" fontId="0" fillId="0" borderId="13" xfId="1" applyFont="1" applyBorder="1" applyAlignment="1">
      <alignment horizontal="right" vertical="center" justifyLastLine="1"/>
    </xf>
    <xf numFmtId="38" fontId="0" fillId="0" borderId="8" xfId="1" applyFont="1" applyBorder="1" applyAlignment="1">
      <alignment horizontal="right" vertical="center" justifyLastLine="1"/>
    </xf>
    <xf numFmtId="38" fontId="0" fillId="0" borderId="1" xfId="1" applyNumberFormat="1" applyFont="1" applyBorder="1" applyAlignment="1">
      <alignment horizontal="right" vertical="center" indent="1"/>
    </xf>
    <xf numFmtId="38" fontId="0" fillId="0" borderId="10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 indent="2"/>
    </xf>
    <xf numFmtId="38" fontId="0" fillId="0" borderId="1" xfId="1" applyFont="1" applyBorder="1" applyAlignment="1">
      <alignment horizontal="right" vertical="center" indent="1"/>
    </xf>
    <xf numFmtId="38" fontId="0" fillId="0" borderId="10" xfId="1" applyFont="1" applyBorder="1" applyAlignment="1">
      <alignment horizontal="right" vertical="center" indent="1"/>
    </xf>
    <xf numFmtId="182" fontId="0" fillId="0" borderId="10" xfId="1" applyNumberFormat="1" applyFont="1" applyBorder="1" applyAlignment="1">
      <alignment vertical="center"/>
    </xf>
    <xf numFmtId="182" fontId="0" fillId="0" borderId="12" xfId="0" applyNumberFormat="1" applyFont="1" applyBorder="1" applyAlignment="1">
      <alignment vertical="center"/>
    </xf>
    <xf numFmtId="38" fontId="0" fillId="0" borderId="15" xfId="1" applyFont="1" applyBorder="1" applyAlignment="1">
      <alignment horizontal="right" vertical="center"/>
    </xf>
    <xf numFmtId="0" fontId="0" fillId="0" borderId="41" xfId="0" applyFont="1" applyBorder="1" applyAlignment="1">
      <alignment horizontal="distributed" vertical="center" justifyLastLine="1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Border="1" applyAlignment="1">
      <alignment horizontal="distributed" vertical="center" justifyLastLine="1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181" fontId="0" fillId="0" borderId="12" xfId="1" applyNumberFormat="1" applyFont="1" applyBorder="1" applyAlignment="1">
      <alignment horizontal="right" vertical="center"/>
    </xf>
    <xf numFmtId="183" fontId="0" fillId="0" borderId="10" xfId="1" applyNumberFormat="1" applyFont="1" applyBorder="1" applyAlignment="1">
      <alignment vertical="center"/>
    </xf>
    <xf numFmtId="180" fontId="0" fillId="0" borderId="10" xfId="1" applyNumberFormat="1" applyFont="1" applyBorder="1" applyAlignment="1">
      <alignment vertical="center"/>
    </xf>
    <xf numFmtId="183" fontId="0" fillId="0" borderId="12" xfId="0" applyNumberFormat="1" applyFont="1" applyBorder="1" applyAlignment="1">
      <alignment vertical="center"/>
    </xf>
    <xf numFmtId="38" fontId="0" fillId="0" borderId="1" xfId="1" applyNumberFormat="1" applyFont="1" applyBorder="1" applyAlignment="1">
      <alignment vertical="center"/>
    </xf>
    <xf numFmtId="0" fontId="0" fillId="0" borderId="24" xfId="0" applyFont="1" applyBorder="1" applyAlignment="1">
      <alignment horizontal="center" vertical="center" justifyLastLine="1"/>
    </xf>
    <xf numFmtId="183" fontId="0" fillId="0" borderId="12" xfId="0" applyNumberFormat="1" applyFont="1" applyBorder="1" applyAlignment="1">
      <alignment horizontal="right" vertical="center"/>
    </xf>
    <xf numFmtId="40" fontId="0" fillId="0" borderId="10" xfId="1" applyNumberFormat="1" applyFont="1" applyBorder="1" applyAlignment="1">
      <alignment horizontal="right" vertical="center"/>
    </xf>
    <xf numFmtId="38" fontId="0" fillId="0" borderId="23" xfId="1" applyFont="1" applyBorder="1" applyAlignment="1">
      <alignment horizontal="distributed" vertical="center" justifyLastLine="1"/>
    </xf>
    <xf numFmtId="38" fontId="0" fillId="0" borderId="14" xfId="1" applyFont="1" applyBorder="1" applyAlignment="1">
      <alignment horizontal="distributed" vertical="center" justifyLastLine="1"/>
    </xf>
    <xf numFmtId="38" fontId="0" fillId="0" borderId="30" xfId="1" applyFont="1" applyBorder="1" applyAlignment="1">
      <alignment vertical="center"/>
    </xf>
    <xf numFmtId="38" fontId="0" fillId="0" borderId="32" xfId="1" applyFont="1" applyBorder="1" applyAlignment="1">
      <alignment vertical="center"/>
    </xf>
    <xf numFmtId="38" fontId="0" fillId="0" borderId="37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4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38" fontId="3" fillId="0" borderId="2" xfId="1" applyFont="1" applyBorder="1">
      <alignment vertical="center"/>
    </xf>
    <xf numFmtId="38" fontId="3" fillId="0" borderId="29" xfId="1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6" fontId="3" fillId="0" borderId="29" xfId="2" applyFont="1" applyBorder="1">
      <alignment vertical="center"/>
    </xf>
    <xf numFmtId="38" fontId="3" fillId="0" borderId="29" xfId="1" applyFont="1" applyBorder="1" applyAlignment="1">
      <alignment vertical="center"/>
    </xf>
    <xf numFmtId="0" fontId="4" fillId="0" borderId="0" xfId="0" applyFont="1" applyAlignment="1"/>
    <xf numFmtId="38" fontId="4" fillId="0" borderId="0" xfId="1" applyFont="1" applyAlignment="1"/>
    <xf numFmtId="0" fontId="0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14" xfId="0" applyFont="1" applyBorder="1" applyAlignment="1">
      <alignment vertical="center" justifyLastLine="1"/>
    </xf>
    <xf numFmtId="176" fontId="0" fillId="0" borderId="6" xfId="0" applyNumberFormat="1" applyFont="1" applyBorder="1" applyAlignment="1">
      <alignment vertical="center"/>
    </xf>
    <xf numFmtId="180" fontId="0" fillId="0" borderId="12" xfId="0" applyNumberFormat="1" applyFont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14" xfId="0" applyFont="1" applyBorder="1" applyAlignment="1">
      <alignment horizontal="right" vertical="center" justifyLastLine="1"/>
    </xf>
    <xf numFmtId="176" fontId="0" fillId="0" borderId="6" xfId="0" applyNumberFormat="1" applyFont="1" applyBorder="1" applyAlignment="1">
      <alignment horizontal="right" vertical="center"/>
    </xf>
    <xf numFmtId="180" fontId="0" fillId="0" borderId="12" xfId="0" applyNumberFormat="1" applyFont="1" applyBorder="1" applyAlignment="1">
      <alignment horizontal="right" vertical="center"/>
    </xf>
    <xf numFmtId="182" fontId="0" fillId="0" borderId="10" xfId="1" applyNumberFormat="1" applyFont="1" applyBorder="1" applyAlignment="1">
      <alignment horizontal="right" vertical="center"/>
    </xf>
    <xf numFmtId="183" fontId="0" fillId="0" borderId="10" xfId="1" applyNumberFormat="1" applyFont="1" applyBorder="1" applyAlignment="1">
      <alignment horizontal="right" vertical="center"/>
    </xf>
    <xf numFmtId="182" fontId="0" fillId="0" borderId="12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 justifyLastLine="1"/>
    </xf>
    <xf numFmtId="0" fontId="0" fillId="0" borderId="1" xfId="0" applyFont="1" applyBorder="1" applyAlignment="1">
      <alignment horizontal="right" vertical="center" indent="1"/>
    </xf>
    <xf numFmtId="0" fontId="0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 indent="1"/>
    </xf>
    <xf numFmtId="0" fontId="0" fillId="0" borderId="15" xfId="0" applyFont="1" applyBorder="1" applyAlignment="1">
      <alignment horizontal="right" vertical="center"/>
    </xf>
    <xf numFmtId="0" fontId="0" fillId="0" borderId="8" xfId="0" applyFont="1" applyBorder="1" applyAlignment="1">
      <alignment vertical="center" justifyLastLine="1"/>
    </xf>
    <xf numFmtId="0" fontId="0" fillId="0" borderId="1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23" xfId="0" applyFont="1" applyBorder="1" applyAlignment="1">
      <alignment horizontal="distributed" vertical="center" justifyLastLine="1"/>
    </xf>
    <xf numFmtId="38" fontId="0" fillId="0" borderId="10" xfId="1" applyFont="1" applyBorder="1" applyAlignment="1">
      <alignment horizontal="center" vertical="center"/>
    </xf>
    <xf numFmtId="0" fontId="0" fillId="0" borderId="12" xfId="0" applyFont="1" applyBorder="1" applyAlignment="1">
      <alignment horizontal="right" vertical="center"/>
    </xf>
    <xf numFmtId="3" fontId="0" fillId="0" borderId="1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indent="2"/>
    </xf>
    <xf numFmtId="3" fontId="5" fillId="0" borderId="12" xfId="0" applyNumberFormat="1" applyFont="1" applyBorder="1" applyAlignment="1">
      <alignment horizontal="right" vertical="center"/>
    </xf>
    <xf numFmtId="38" fontId="0" fillId="0" borderId="26" xfId="1" applyFont="1" applyBorder="1" applyAlignment="1">
      <alignment horizontal="distributed" vertical="center" justifyLastLine="1"/>
    </xf>
    <xf numFmtId="3" fontId="0" fillId="0" borderId="6" xfId="0" applyNumberFormat="1" applyFont="1" applyBorder="1" applyAlignment="1">
      <alignment horizontal="center" vertical="center"/>
    </xf>
    <xf numFmtId="0" fontId="0" fillId="0" borderId="3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47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38" fontId="3" fillId="0" borderId="46" xfId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56" fontId="3" fillId="0" borderId="3" xfId="0" quotePrefix="1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 wrapText="1"/>
    </xf>
    <xf numFmtId="56" fontId="3" fillId="0" borderId="49" xfId="0" quotePrefix="1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38" fontId="3" fillId="0" borderId="45" xfId="1" applyFont="1" applyBorder="1">
      <alignment vertical="center"/>
    </xf>
    <xf numFmtId="0" fontId="3" fillId="0" borderId="45" xfId="0" applyFont="1" applyBorder="1" applyAlignment="1">
      <alignment vertical="center" wrapText="1"/>
    </xf>
    <xf numFmtId="0" fontId="3" fillId="0" borderId="6" xfId="0" quotePrefix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8" fontId="0" fillId="0" borderId="31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38" fontId="4" fillId="0" borderId="37" xfId="0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38" fontId="4" fillId="0" borderId="23" xfId="1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right" vertical="center" indent="1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38" fontId="4" fillId="0" borderId="32" xfId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17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right" vertical="center" indent="1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38" fontId="4" fillId="0" borderId="37" xfId="1" applyFont="1" applyBorder="1" applyAlignment="1">
      <alignment vertical="center"/>
    </xf>
    <xf numFmtId="0" fontId="11" fillId="0" borderId="31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38" fontId="8" fillId="0" borderId="32" xfId="1" applyFont="1" applyBorder="1" applyAlignment="1">
      <alignment vertical="center"/>
    </xf>
    <xf numFmtId="0" fontId="10" fillId="0" borderId="1" xfId="0" applyFont="1" applyBorder="1" applyAlignment="1">
      <alignment horizontal="right" vertical="center" indent="1"/>
    </xf>
    <xf numFmtId="178" fontId="10" fillId="0" borderId="7" xfId="0" applyNumberFormat="1" applyFont="1" applyBorder="1" applyAlignment="1">
      <alignment horizontal="center" vertical="center"/>
    </xf>
    <xf numFmtId="38" fontId="10" fillId="0" borderId="30" xfId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38" fontId="10" fillId="0" borderId="32" xfId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43" xfId="0" applyFont="1" applyBorder="1">
      <alignment vertical="center"/>
    </xf>
    <xf numFmtId="0" fontId="10" fillId="0" borderId="12" xfId="0" applyFont="1" applyBorder="1" applyAlignment="1">
      <alignment horizontal="right" vertical="center"/>
    </xf>
    <xf numFmtId="38" fontId="10" fillId="0" borderId="29" xfId="1" applyFont="1" applyBorder="1">
      <alignment vertical="center"/>
    </xf>
    <xf numFmtId="0" fontId="10" fillId="0" borderId="8" xfId="0" applyFont="1" applyBorder="1" applyAlignment="1">
      <alignment horizontal="right" vertical="center" justifyLastLine="1"/>
    </xf>
    <xf numFmtId="0" fontId="10" fillId="0" borderId="9" xfId="0" applyFont="1" applyBorder="1" applyAlignment="1">
      <alignment horizontal="distributed" vertical="center" justifyLastLine="1"/>
    </xf>
    <xf numFmtId="38" fontId="10" fillId="0" borderId="26" xfId="1" applyFont="1" applyBorder="1" applyAlignment="1">
      <alignment horizontal="distributed" vertical="center" justifyLastLine="1"/>
    </xf>
    <xf numFmtId="0" fontId="10" fillId="0" borderId="26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4" fillId="0" borderId="1" xfId="0" applyFont="1" applyBorder="1" applyAlignment="1">
      <alignment vertical="center"/>
    </xf>
    <xf numFmtId="0" fontId="9" fillId="0" borderId="0" xfId="0" applyFo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82" fontId="10" fillId="0" borderId="12" xfId="0" applyNumberFormat="1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38" fontId="10" fillId="0" borderId="12" xfId="1" applyFont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82" fontId="10" fillId="0" borderId="10" xfId="0" applyNumberFormat="1" applyFont="1" applyBorder="1" applyAlignment="1">
      <alignment vertical="center"/>
    </xf>
    <xf numFmtId="40" fontId="0" fillId="0" borderId="12" xfId="1" applyNumberFormat="1" applyFont="1" applyBorder="1" applyAlignment="1">
      <alignment horizontal="right" vertical="center"/>
    </xf>
    <xf numFmtId="182" fontId="0" fillId="0" borderId="10" xfId="0" applyNumberFormat="1" applyFont="1" applyBorder="1" applyAlignment="1">
      <alignment vertical="center"/>
    </xf>
    <xf numFmtId="38" fontId="0" fillId="0" borderId="1" xfId="1" applyFont="1" applyBorder="1" applyAlignment="1">
      <alignment horizontal="right" vertical="center"/>
    </xf>
    <xf numFmtId="0" fontId="10" fillId="0" borderId="0" xfId="0" applyFont="1" applyAlignment="1"/>
    <xf numFmtId="0" fontId="8" fillId="0" borderId="0" xfId="0" applyFont="1" applyAlignment="1">
      <alignment horizontal="right" vertical="center"/>
    </xf>
    <xf numFmtId="0" fontId="10" fillId="0" borderId="23" xfId="0" applyFont="1" applyBorder="1" applyAlignment="1">
      <alignment horizontal="distributed" vertical="center" justifyLastLine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vertical="center"/>
    </xf>
    <xf numFmtId="0" fontId="15" fillId="0" borderId="33" xfId="0" applyFont="1" applyBorder="1" applyAlignment="1">
      <alignment horizontal="center" vertical="center"/>
    </xf>
    <xf numFmtId="38" fontId="5" fillId="0" borderId="32" xfId="1" applyFont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38" fontId="10" fillId="0" borderId="37" xfId="1" applyFont="1" applyBorder="1" applyAlignment="1">
      <alignment vertical="center"/>
    </xf>
    <xf numFmtId="38" fontId="5" fillId="0" borderId="37" xfId="1" applyNumberFormat="1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38" fontId="10" fillId="0" borderId="32" xfId="1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7" xfId="0" applyFont="1" applyBorder="1" applyAlignment="1">
      <alignment horizontal="center" vertical="center" justifyLastLine="1"/>
    </xf>
    <xf numFmtId="0" fontId="0" fillId="0" borderId="10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0" fontId="10" fillId="0" borderId="31" xfId="0" applyFont="1" applyFill="1" applyBorder="1" applyAlignment="1">
      <alignment horizontal="left" vertical="center"/>
    </xf>
    <xf numFmtId="40" fontId="0" fillId="0" borderId="10" xfId="1" applyNumberFormat="1" applyFont="1" applyBorder="1" applyAlignment="1">
      <alignment vertical="center"/>
    </xf>
    <xf numFmtId="38" fontId="0" fillId="0" borderId="12" xfId="1" applyFont="1" applyFill="1" applyBorder="1" applyAlignment="1">
      <alignment horizontal="right" vertical="center"/>
    </xf>
    <xf numFmtId="0" fontId="0" fillId="0" borderId="31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182" fontId="0" fillId="0" borderId="12" xfId="1" applyNumberFormat="1" applyFont="1" applyFill="1" applyBorder="1" applyAlignment="1">
      <alignment horizontal="right" vertical="center"/>
    </xf>
    <xf numFmtId="38" fontId="0" fillId="0" borderId="1" xfId="1" applyNumberFormat="1" applyFont="1" applyFill="1" applyBorder="1" applyAlignment="1">
      <alignment vertical="center"/>
    </xf>
    <xf numFmtId="0" fontId="0" fillId="0" borderId="42" xfId="0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right" vertical="center"/>
    </xf>
    <xf numFmtId="0" fontId="0" fillId="0" borderId="42" xfId="0" applyFont="1" applyFill="1" applyBorder="1" applyAlignment="1">
      <alignment horizontal="distributed" vertical="center" justifyLastLine="1"/>
    </xf>
    <xf numFmtId="0" fontId="0" fillId="0" borderId="33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 indent="2"/>
    </xf>
    <xf numFmtId="0" fontId="0" fillId="0" borderId="4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indent="1"/>
    </xf>
    <xf numFmtId="0" fontId="0" fillId="0" borderId="12" xfId="0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 indent="1"/>
    </xf>
    <xf numFmtId="38" fontId="0" fillId="0" borderId="1" xfId="1" applyFont="1" applyFill="1" applyBorder="1" applyAlignment="1">
      <alignment horizontal="right" vertical="center" indent="1"/>
    </xf>
    <xf numFmtId="40" fontId="0" fillId="0" borderId="10" xfId="1" applyNumberFormat="1" applyFont="1" applyFill="1" applyBorder="1" applyAlignment="1">
      <alignment vertical="center"/>
    </xf>
    <xf numFmtId="182" fontId="0" fillId="0" borderId="12" xfId="0" applyNumberFormat="1" applyFont="1" applyFill="1" applyBorder="1" applyAlignment="1">
      <alignment vertical="center"/>
    </xf>
    <xf numFmtId="38" fontId="5" fillId="0" borderId="32" xfId="0" applyNumberFormat="1" applyFont="1" applyFill="1" applyBorder="1" applyAlignment="1">
      <alignment vertical="center"/>
    </xf>
    <xf numFmtId="38" fontId="5" fillId="0" borderId="29" xfId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vertical="center"/>
    </xf>
    <xf numFmtId="38" fontId="5" fillId="0" borderId="6" xfId="1" applyFont="1" applyFill="1" applyBorder="1" applyAlignment="1">
      <alignment horizontal="right" vertical="center"/>
    </xf>
    <xf numFmtId="38" fontId="8" fillId="0" borderId="37" xfId="0" applyNumberFormat="1" applyFont="1" applyFill="1" applyBorder="1" applyAlignment="1">
      <alignment vertical="center"/>
    </xf>
    <xf numFmtId="38" fontId="3" fillId="0" borderId="45" xfId="1" applyFont="1" applyFill="1" applyBorder="1">
      <alignment vertical="center"/>
    </xf>
    <xf numFmtId="0" fontId="0" fillId="0" borderId="6" xfId="0" applyFont="1" applyBorder="1" applyAlignment="1">
      <alignment horizontal="left" vertical="center" indent="1"/>
    </xf>
    <xf numFmtId="38" fontId="0" fillId="0" borderId="6" xfId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" fontId="0" fillId="0" borderId="12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7" fillId="0" borderId="30" xfId="1" applyFont="1" applyBorder="1" applyAlignment="1">
      <alignment vertical="center"/>
    </xf>
    <xf numFmtId="40" fontId="0" fillId="0" borderId="12" xfId="1" applyNumberFormat="1" applyFont="1" applyFill="1" applyBorder="1" applyAlignment="1">
      <alignment horizontal="right" vertical="center"/>
    </xf>
    <xf numFmtId="38" fontId="10" fillId="0" borderId="10" xfId="1" applyFont="1" applyBorder="1" applyAlignment="1">
      <alignment horizontal="center" vertical="center"/>
    </xf>
    <xf numFmtId="38" fontId="5" fillId="0" borderId="29" xfId="1" applyFont="1" applyBorder="1" applyAlignment="1">
      <alignment horizontal="right" vertical="center"/>
    </xf>
    <xf numFmtId="38" fontId="10" fillId="0" borderId="0" xfId="1" applyFont="1" applyAlignment="1"/>
    <xf numFmtId="38" fontId="10" fillId="0" borderId="23" xfId="1" applyFont="1" applyBorder="1" applyAlignment="1">
      <alignment horizontal="distributed" vertical="center" justifyLastLine="1"/>
    </xf>
    <xf numFmtId="0" fontId="10" fillId="0" borderId="8" xfId="0" applyFont="1" applyBorder="1" applyAlignment="1">
      <alignment vertical="center" justifyLastLine="1"/>
    </xf>
    <xf numFmtId="0" fontId="10" fillId="0" borderId="27" xfId="0" applyFont="1" applyBorder="1" applyAlignment="1">
      <alignment horizontal="center" vertical="center" justifyLastLine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distributed" vertical="center" justifyLastLine="1"/>
    </xf>
    <xf numFmtId="177" fontId="5" fillId="0" borderId="12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left" vertical="center" indent="1"/>
    </xf>
    <xf numFmtId="0" fontId="10" fillId="0" borderId="7" xfId="0" applyFont="1" applyBorder="1" applyAlignment="1">
      <alignment vertical="center"/>
    </xf>
    <xf numFmtId="3" fontId="10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3" fontId="10" fillId="0" borderId="12" xfId="0" applyNumberFormat="1" applyFont="1" applyBorder="1" applyAlignment="1">
      <alignment horizontal="center" vertical="center"/>
    </xf>
    <xf numFmtId="38" fontId="5" fillId="0" borderId="12" xfId="1" applyFont="1" applyBorder="1" applyAlignment="1">
      <alignment vertical="center"/>
    </xf>
    <xf numFmtId="3" fontId="10" fillId="0" borderId="12" xfId="0" applyNumberFormat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0" fillId="0" borderId="51" xfId="1" applyFont="1" applyBorder="1" applyAlignment="1">
      <alignment horizontal="right" vertical="center"/>
    </xf>
    <xf numFmtId="0" fontId="0" fillId="0" borderId="50" xfId="0" applyFont="1" applyBorder="1" applyAlignment="1">
      <alignment horizontal="center" vertical="center"/>
    </xf>
    <xf numFmtId="38" fontId="0" fillId="0" borderId="51" xfId="1" applyFont="1" applyBorder="1" applyAlignment="1">
      <alignment horizontal="right" vertical="center" indent="1"/>
    </xf>
    <xf numFmtId="3" fontId="10" fillId="0" borderId="41" xfId="0" applyNumberFormat="1" applyFont="1" applyBorder="1" applyAlignment="1">
      <alignment horizontal="center" vertical="center"/>
    </xf>
    <xf numFmtId="179" fontId="10" fillId="0" borderId="43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178" fontId="0" fillId="0" borderId="41" xfId="0" applyNumberFormat="1" applyFont="1" applyBorder="1" applyAlignment="1">
      <alignment horizontal="center" vertical="center"/>
    </xf>
    <xf numFmtId="179" fontId="0" fillId="0" borderId="43" xfId="0" applyNumberFormat="1" applyFont="1" applyBorder="1" applyAlignment="1">
      <alignment horizontal="center" vertical="center"/>
    </xf>
    <xf numFmtId="3" fontId="0" fillId="0" borderId="4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3" xfId="0" applyFont="1" applyBorder="1" applyAlignment="1">
      <alignment horizontal="center" vertical="center" justifyLastLine="1"/>
    </xf>
    <xf numFmtId="0" fontId="0" fillId="0" borderId="1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indent="2"/>
    </xf>
    <xf numFmtId="0" fontId="0" fillId="0" borderId="11" xfId="0" applyFont="1" applyBorder="1" applyAlignment="1">
      <alignment horizontal="left" vertical="center" indent="2"/>
    </xf>
    <xf numFmtId="0" fontId="0" fillId="0" borderId="10" xfId="0" applyFont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indent="3"/>
    </xf>
    <xf numFmtId="0" fontId="0" fillId="0" borderId="11" xfId="0" applyFont="1" applyBorder="1" applyAlignment="1">
      <alignment horizontal="left" vertical="center" indent="3"/>
    </xf>
    <xf numFmtId="0" fontId="10" fillId="0" borderId="12" xfId="0" applyFont="1" applyBorder="1" applyAlignment="1">
      <alignment horizontal="left" vertical="center" indent="3"/>
    </xf>
    <xf numFmtId="0" fontId="10" fillId="0" borderId="11" xfId="0" applyFont="1" applyBorder="1" applyAlignment="1">
      <alignment horizontal="left" vertical="center" indent="3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justifyLastLine="1"/>
    </xf>
    <xf numFmtId="0" fontId="8" fillId="0" borderId="9" xfId="0" applyFont="1" applyBorder="1" applyAlignment="1">
      <alignment horizontal="left" vertical="center" justifyLastLine="1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justifyLastLine="1"/>
    </xf>
    <xf numFmtId="0" fontId="0" fillId="0" borderId="21" xfId="0" applyFont="1" applyBorder="1" applyAlignment="1">
      <alignment horizontal="center" vertical="center" justifyLastLine="1"/>
    </xf>
    <xf numFmtId="0" fontId="8" fillId="0" borderId="0" xfId="0" applyFont="1" applyBorder="1" applyAlignment="1">
      <alignment horizontal="left" vertical="center" justifyLastLine="1"/>
    </xf>
    <xf numFmtId="0" fontId="0" fillId="0" borderId="10" xfId="0" applyFont="1" applyBorder="1" applyAlignment="1">
      <alignment horizontal="left" vertical="center" indent="1"/>
    </xf>
    <xf numFmtId="0" fontId="0" fillId="0" borderId="11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0" fillId="0" borderId="19" xfId="0" applyFont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vertical="center" justifyLastLine="1"/>
    </xf>
    <xf numFmtId="0" fontId="0" fillId="0" borderId="21" xfId="0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left" vertical="center" indent="2"/>
    </xf>
    <xf numFmtId="0" fontId="0" fillId="0" borderId="11" xfId="0" applyFont="1" applyBorder="1" applyAlignment="1">
      <alignment horizontal="left" vertical="center" indent="2"/>
    </xf>
    <xf numFmtId="0" fontId="8" fillId="0" borderId="14" xfId="0" applyFont="1" applyBorder="1" applyAlignment="1">
      <alignment horizontal="left" vertical="center" justifyLastLine="1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left" vertical="center" shrinkToFit="1"/>
    </xf>
    <xf numFmtId="0" fontId="0" fillId="0" borderId="11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center" vertical="center" justifyLastLine="1"/>
    </xf>
    <xf numFmtId="0" fontId="10" fillId="0" borderId="19" xfId="0" applyFont="1" applyBorder="1" applyAlignment="1">
      <alignment horizontal="distributed" vertical="center" justifyLastLine="1"/>
    </xf>
    <xf numFmtId="0" fontId="10" fillId="0" borderId="20" xfId="0" applyFont="1" applyBorder="1" applyAlignment="1">
      <alignment horizontal="distributed" vertical="center" justifyLastLine="1"/>
    </xf>
    <xf numFmtId="0" fontId="10" fillId="0" borderId="21" xfId="0" applyFont="1" applyBorder="1" applyAlignment="1">
      <alignment horizontal="distributed" vertical="center" justifyLastLine="1"/>
    </xf>
    <xf numFmtId="0" fontId="10" fillId="0" borderId="23" xfId="0" applyFont="1" applyBorder="1" applyAlignment="1">
      <alignment horizontal="center" vertical="center" justifyLastLine="1"/>
    </xf>
    <xf numFmtId="0" fontId="10" fillId="0" borderId="21" xfId="0" applyFont="1" applyBorder="1" applyAlignment="1">
      <alignment horizontal="center" vertical="center" justifyLastLine="1"/>
    </xf>
    <xf numFmtId="0" fontId="16" fillId="0" borderId="1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 shrinkToFit="1"/>
    </xf>
    <xf numFmtId="0" fontId="10" fillId="0" borderId="11" xfId="0" applyFont="1" applyBorder="1" applyAlignment="1">
      <alignment horizontal="left" vertical="center" indent="1" shrinkToFit="1"/>
    </xf>
    <xf numFmtId="0" fontId="10" fillId="0" borderId="10" xfId="0" applyFont="1" applyFill="1" applyBorder="1" applyAlignment="1">
      <alignment horizontal="left" vertical="center" indent="1"/>
    </xf>
    <xf numFmtId="0" fontId="10" fillId="0" borderId="11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1" xfId="0" applyFont="1" applyFill="1" applyBorder="1" applyAlignment="1">
      <alignment horizontal="left" vertical="center" indent="1"/>
    </xf>
    <xf numFmtId="0" fontId="10" fillId="0" borderId="7" xfId="0" applyFont="1" applyFill="1" applyBorder="1" applyAlignment="1">
      <alignment horizontal="left" vertical="center" inden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horizontal="left" vertical="center" indent="3"/>
    </xf>
    <xf numFmtId="0" fontId="0" fillId="0" borderId="11" xfId="0" applyFont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1"/>
    </xf>
    <xf numFmtId="0" fontId="0" fillId="0" borderId="11" xfId="0" applyFont="1" applyFill="1" applyBorder="1" applyAlignment="1">
      <alignment horizontal="left" vertical="center" indent="1"/>
    </xf>
    <xf numFmtId="0" fontId="0" fillId="0" borderId="12" xfId="0" applyFont="1" applyFill="1" applyBorder="1" applyAlignment="1">
      <alignment horizontal="left" vertical="center" indent="1" shrinkToFit="1"/>
    </xf>
    <xf numFmtId="0" fontId="0" fillId="0" borderId="11" xfId="0" applyFont="1" applyFill="1" applyBorder="1" applyAlignment="1">
      <alignment horizontal="left" vertical="center" indent="1" shrinkToFit="1"/>
    </xf>
    <xf numFmtId="0" fontId="10" fillId="0" borderId="12" xfId="0" applyFont="1" applyFill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center" indent="2"/>
    </xf>
    <xf numFmtId="0" fontId="10" fillId="0" borderId="12" xfId="0" applyFont="1" applyBorder="1" applyAlignment="1">
      <alignment horizontal="left" vertical="center" indent="3"/>
    </xf>
    <xf numFmtId="0" fontId="10" fillId="0" borderId="11" xfId="0" applyFont="1" applyBorder="1" applyAlignment="1">
      <alignment horizontal="left" vertical="center" indent="3"/>
    </xf>
    <xf numFmtId="0" fontId="10" fillId="0" borderId="1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indent="1" shrinkToFit="1"/>
    </xf>
    <xf numFmtId="0" fontId="10" fillId="0" borderId="11" xfId="0" applyFont="1" applyFill="1" applyBorder="1" applyAlignment="1">
      <alignment horizontal="left" vertical="center" indent="1" shrinkToFit="1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0" fillId="0" borderId="1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center" vertical="center" justifyLastLine="1"/>
    </xf>
    <xf numFmtId="0" fontId="4" fillId="0" borderId="21" xfId="0" applyFont="1" applyBorder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justifyLastLine="1"/>
    </xf>
    <xf numFmtId="0" fontId="10" fillId="0" borderId="30" xfId="0" applyFont="1" applyBorder="1" applyAlignment="1">
      <alignment vertical="center"/>
    </xf>
    <xf numFmtId="38" fontId="10" fillId="0" borderId="30" xfId="0" applyNumberFormat="1" applyFont="1" applyBorder="1" applyAlignment="1">
      <alignment vertical="center"/>
    </xf>
    <xf numFmtId="38" fontId="8" fillId="0" borderId="32" xfId="0" applyNumberFormat="1" applyFont="1" applyBorder="1" applyAlignment="1">
      <alignment vertical="center"/>
    </xf>
    <xf numFmtId="38" fontId="5" fillId="0" borderId="32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38" fontId="10" fillId="0" borderId="32" xfId="0" applyNumberFormat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0" fontId="17" fillId="0" borderId="12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15" fillId="0" borderId="33" xfId="0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38" fontId="5" fillId="0" borderId="30" xfId="0" applyNumberFormat="1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5" fontId="5" fillId="0" borderId="12" xfId="0" applyNumberFormat="1" applyFont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5" fillId="0" borderId="33" xfId="0" applyFont="1" applyFill="1" applyBorder="1" applyAlignment="1">
      <alignment vertical="center"/>
    </xf>
    <xf numFmtId="0" fontId="5" fillId="0" borderId="39" xfId="0" applyFont="1" applyBorder="1" applyAlignment="1">
      <alignment vertical="center"/>
    </xf>
    <xf numFmtId="182" fontId="0" fillId="0" borderId="12" xfId="0" applyNumberFormat="1" applyFont="1" applyBorder="1">
      <alignment vertical="center"/>
    </xf>
    <xf numFmtId="38" fontId="10" fillId="0" borderId="10" xfId="1" applyFont="1" applyBorder="1" applyAlignment="1">
      <alignment horizontal="right" vertical="center" indent="1"/>
    </xf>
    <xf numFmtId="38" fontId="10" fillId="0" borderId="10" xfId="1" applyFont="1" applyBorder="1" applyAlignment="1">
      <alignment horizontal="right" vertical="center"/>
    </xf>
    <xf numFmtId="38" fontId="5" fillId="0" borderId="33" xfId="0" applyNumberFormat="1" applyFont="1" applyBorder="1" applyAlignment="1">
      <alignment vertical="center"/>
    </xf>
    <xf numFmtId="38" fontId="5" fillId="0" borderId="30" xfId="0" applyNumberFormat="1" applyFont="1" applyFill="1" applyBorder="1" applyAlignment="1">
      <alignment vertical="center"/>
    </xf>
    <xf numFmtId="38" fontId="5" fillId="0" borderId="37" xfId="0" applyNumberFormat="1" applyFont="1" applyFill="1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tabSelected="1" view="pageBreakPreview" zoomScale="85" zoomScaleNormal="85" zoomScaleSheetLayoutView="85" workbookViewId="0">
      <selection activeCell="C6" sqref="C6"/>
    </sheetView>
  </sheetViews>
  <sheetFormatPr defaultColWidth="9" defaultRowHeight="13.5" x14ac:dyDescent="0.15"/>
  <cols>
    <col min="1" max="1" width="1" style="1" customWidth="1"/>
    <col min="2" max="2" width="3.875" style="65" customWidth="1"/>
    <col min="3" max="3" width="40.625" style="1" customWidth="1"/>
    <col min="4" max="4" width="5.75" style="1" customWidth="1"/>
    <col min="5" max="5" width="5.5" style="1" bestFit="1" customWidth="1"/>
    <col min="6" max="6" width="7.125" style="1" bestFit="1" customWidth="1"/>
    <col min="7" max="7" width="14.5" style="1" customWidth="1"/>
    <col min="8" max="8" width="20.625" style="64" customWidth="1"/>
    <col min="9" max="16384" width="9" style="1"/>
  </cols>
  <sheetData>
    <row r="1" spans="1:8" s="64" customFormat="1" ht="18.75" customHeight="1" x14ac:dyDescent="0.15">
      <c r="B1" s="65"/>
    </row>
    <row r="2" spans="1:8" ht="34.5" customHeight="1" x14ac:dyDescent="0.15">
      <c r="B2" s="332" t="s">
        <v>166</v>
      </c>
      <c r="C2" s="332"/>
      <c r="D2" s="332"/>
      <c r="E2" s="332"/>
      <c r="F2" s="332"/>
      <c r="G2" s="332"/>
      <c r="H2" s="332"/>
    </row>
    <row r="3" spans="1:8" ht="34.5" customHeight="1" x14ac:dyDescent="0.15">
      <c r="B3" s="293"/>
      <c r="C3" s="293"/>
      <c r="D3" s="293"/>
      <c r="E3" s="293"/>
      <c r="F3" s="293"/>
      <c r="G3" s="293"/>
      <c r="H3" s="293"/>
    </row>
    <row r="4" spans="1:8" ht="30.75" customHeight="1" x14ac:dyDescent="0.15">
      <c r="A4" s="186"/>
      <c r="B4" s="333" t="s">
        <v>167</v>
      </c>
      <c r="C4" s="333"/>
      <c r="D4" s="333"/>
      <c r="E4" s="333"/>
      <c r="F4" s="333"/>
      <c r="G4" s="333"/>
      <c r="H4" s="333"/>
    </row>
    <row r="5" spans="1:8" ht="30.75" customHeight="1" x14ac:dyDescent="0.15">
      <c r="A5" s="186"/>
      <c r="B5" s="333" t="s">
        <v>168</v>
      </c>
      <c r="C5" s="333"/>
      <c r="D5" s="333"/>
      <c r="E5" s="333"/>
      <c r="F5" s="333"/>
      <c r="G5" s="333"/>
      <c r="H5" s="333"/>
    </row>
    <row r="6" spans="1:8" ht="30.75" customHeight="1" x14ac:dyDescent="0.15">
      <c r="A6" s="186"/>
      <c r="B6" s="294"/>
      <c r="C6" s="294"/>
      <c r="D6" s="294"/>
      <c r="E6" s="294"/>
      <c r="F6" s="294"/>
      <c r="G6" s="294"/>
      <c r="H6" s="294"/>
    </row>
    <row r="7" spans="1:8" ht="6" customHeight="1" x14ac:dyDescent="0.15">
      <c r="B7" s="66"/>
      <c r="C7" s="66"/>
    </row>
    <row r="8" spans="1:8" ht="24.95" customHeight="1" x14ac:dyDescent="0.15">
      <c r="B8" s="329" t="s">
        <v>59</v>
      </c>
      <c r="C8" s="329"/>
      <c r="D8" s="330" t="s">
        <v>60</v>
      </c>
      <c r="E8" s="331"/>
      <c r="F8" s="290" t="s">
        <v>61</v>
      </c>
      <c r="G8" s="290" t="s">
        <v>62</v>
      </c>
      <c r="H8" s="290" t="s">
        <v>54</v>
      </c>
    </row>
    <row r="9" spans="1:8" s="68" customFormat="1" ht="18" customHeight="1" x14ac:dyDescent="0.15">
      <c r="B9" s="326" t="s">
        <v>169</v>
      </c>
      <c r="C9" s="327"/>
      <c r="D9" s="326" t="s">
        <v>176</v>
      </c>
      <c r="E9" s="327"/>
      <c r="F9" s="327"/>
      <c r="G9" s="327"/>
      <c r="H9" s="328"/>
    </row>
    <row r="10" spans="1:8" s="68" customFormat="1" ht="18" customHeight="1" x14ac:dyDescent="0.15">
      <c r="B10" s="326" t="s">
        <v>170</v>
      </c>
      <c r="C10" s="327"/>
      <c r="D10" s="326" t="s">
        <v>171</v>
      </c>
      <c r="E10" s="327"/>
      <c r="F10" s="327"/>
      <c r="G10" s="327"/>
      <c r="H10" s="328"/>
    </row>
    <row r="11" spans="1:8" s="68" customFormat="1" ht="18" customHeight="1" x14ac:dyDescent="0.15">
      <c r="B11" s="187"/>
      <c r="C11" s="188"/>
      <c r="D11" s="187"/>
      <c r="E11" s="188"/>
      <c r="F11" s="188"/>
      <c r="G11" s="188"/>
      <c r="H11" s="189"/>
    </row>
    <row r="12" spans="1:8" s="68" customFormat="1" ht="18" customHeight="1" x14ac:dyDescent="0.15">
      <c r="B12" s="129" t="s">
        <v>65</v>
      </c>
      <c r="C12" s="130" t="s">
        <v>0</v>
      </c>
      <c r="D12" s="118">
        <v>36</v>
      </c>
      <c r="E12" s="163" t="s">
        <v>64</v>
      </c>
      <c r="F12" s="131"/>
      <c r="G12" s="131"/>
      <c r="H12" s="132"/>
    </row>
    <row r="13" spans="1:8" s="68" customFormat="1" ht="30" customHeight="1" x14ac:dyDescent="0.15">
      <c r="B13" s="127"/>
      <c r="C13" s="126" t="s">
        <v>183</v>
      </c>
      <c r="D13" s="72"/>
      <c r="E13" s="128"/>
      <c r="F13" s="116"/>
      <c r="G13" s="116"/>
      <c r="H13" s="117"/>
    </row>
    <row r="14" spans="1:8" s="68" customFormat="1" ht="18" customHeight="1" x14ac:dyDescent="0.15">
      <c r="B14" s="125"/>
      <c r="C14" s="121"/>
      <c r="F14" s="123"/>
      <c r="G14" s="123"/>
      <c r="H14" s="124"/>
    </row>
    <row r="15" spans="1:8" s="68" customFormat="1" ht="18" customHeight="1" x14ac:dyDescent="0.15">
      <c r="B15" s="129" t="s">
        <v>66</v>
      </c>
      <c r="C15" s="130" t="s">
        <v>177</v>
      </c>
      <c r="D15" s="118">
        <v>36</v>
      </c>
      <c r="E15" s="163" t="s">
        <v>64</v>
      </c>
      <c r="F15" s="131"/>
      <c r="G15" s="131"/>
      <c r="H15" s="132"/>
    </row>
    <row r="16" spans="1:8" s="68" customFormat="1" ht="30" customHeight="1" x14ac:dyDescent="0.15">
      <c r="B16" s="127"/>
      <c r="C16" s="122" t="s">
        <v>363</v>
      </c>
      <c r="D16" s="128"/>
      <c r="E16" s="128"/>
      <c r="F16" s="116"/>
      <c r="G16" s="116"/>
      <c r="H16" s="117"/>
    </row>
    <row r="17" spans="2:8" s="68" customFormat="1" ht="18" customHeight="1" x14ac:dyDescent="0.15">
      <c r="B17" s="125"/>
      <c r="C17" s="126"/>
      <c r="F17" s="123"/>
      <c r="G17" s="123"/>
      <c r="H17" s="124"/>
    </row>
    <row r="18" spans="2:8" s="68" customFormat="1" ht="18" customHeight="1" x14ac:dyDescent="0.15">
      <c r="B18" s="129" t="s">
        <v>77</v>
      </c>
      <c r="C18" s="130" t="s">
        <v>114</v>
      </c>
      <c r="D18" s="118">
        <v>36</v>
      </c>
      <c r="E18" s="163" t="s">
        <v>64</v>
      </c>
      <c r="F18" s="131"/>
      <c r="G18" s="244"/>
      <c r="H18" s="132"/>
    </row>
    <row r="19" spans="2:8" s="68" customFormat="1" ht="30" customHeight="1" x14ac:dyDescent="0.15">
      <c r="B19" s="127"/>
      <c r="C19" s="122" t="s">
        <v>364</v>
      </c>
      <c r="D19" s="128"/>
      <c r="E19" s="128"/>
      <c r="F19" s="116"/>
      <c r="G19" s="116"/>
      <c r="H19" s="117"/>
    </row>
    <row r="20" spans="2:8" s="68" customFormat="1" ht="18" customHeight="1" x14ac:dyDescent="0.15">
      <c r="B20" s="125"/>
      <c r="C20" s="126"/>
      <c r="F20" s="123"/>
      <c r="G20" s="123"/>
      <c r="H20" s="124"/>
    </row>
    <row r="21" spans="2:8" s="68" customFormat="1" ht="18" customHeight="1" x14ac:dyDescent="0.15">
      <c r="B21" s="129" t="s">
        <v>115</v>
      </c>
      <c r="C21" s="130" t="s">
        <v>76</v>
      </c>
      <c r="D21" s="118">
        <v>36</v>
      </c>
      <c r="E21" s="163" t="s">
        <v>64</v>
      </c>
      <c r="F21" s="131"/>
      <c r="G21" s="244"/>
      <c r="H21" s="132"/>
    </row>
    <row r="22" spans="2:8" s="68" customFormat="1" ht="30" customHeight="1" x14ac:dyDescent="0.15">
      <c r="B22" s="127"/>
      <c r="C22" s="122" t="s">
        <v>123</v>
      </c>
      <c r="D22" s="128"/>
      <c r="E22" s="128"/>
      <c r="F22" s="116"/>
      <c r="G22" s="116"/>
      <c r="H22" s="117"/>
    </row>
    <row r="23" spans="2:8" s="68" customFormat="1" ht="18" customHeight="1" x14ac:dyDescent="0.15">
      <c r="B23" s="125"/>
      <c r="C23" s="126"/>
      <c r="F23" s="123"/>
      <c r="G23" s="123"/>
      <c r="H23" s="124"/>
    </row>
    <row r="24" spans="2:8" s="68" customFormat="1" ht="18" customHeight="1" x14ac:dyDescent="0.15">
      <c r="B24" s="129" t="s">
        <v>116</v>
      </c>
      <c r="C24" s="130" t="s">
        <v>117</v>
      </c>
      <c r="D24" s="118">
        <v>36</v>
      </c>
      <c r="E24" s="163" t="s">
        <v>64</v>
      </c>
      <c r="F24" s="131"/>
      <c r="G24" s="244"/>
      <c r="H24" s="132"/>
    </row>
    <row r="25" spans="2:8" s="68" customFormat="1" ht="18" customHeight="1" x14ac:dyDescent="0.15">
      <c r="B25" s="127"/>
      <c r="C25" s="122" t="s">
        <v>119</v>
      </c>
      <c r="D25" s="128"/>
      <c r="E25" s="128"/>
      <c r="F25" s="116"/>
      <c r="G25" s="116"/>
      <c r="H25" s="117"/>
    </row>
    <row r="26" spans="2:8" s="68" customFormat="1" ht="18" customHeight="1" x14ac:dyDescent="0.15">
      <c r="B26" s="125"/>
      <c r="C26" s="126"/>
      <c r="F26" s="123"/>
      <c r="G26" s="123"/>
      <c r="H26" s="124"/>
    </row>
    <row r="27" spans="2:8" s="68" customFormat="1" ht="18" customHeight="1" x14ac:dyDescent="0.15">
      <c r="B27" s="129" t="s">
        <v>118</v>
      </c>
      <c r="C27" s="130" t="s">
        <v>120</v>
      </c>
      <c r="D27" s="118">
        <v>36</v>
      </c>
      <c r="E27" s="163" t="s">
        <v>64</v>
      </c>
      <c r="F27" s="131"/>
      <c r="G27" s="244"/>
      <c r="H27" s="132"/>
    </row>
    <row r="28" spans="2:8" s="68" customFormat="1" ht="18" customHeight="1" x14ac:dyDescent="0.15">
      <c r="B28" s="133"/>
      <c r="C28" s="122" t="s">
        <v>119</v>
      </c>
      <c r="D28" s="119"/>
      <c r="E28" s="162"/>
      <c r="F28" s="77"/>
      <c r="G28" s="77"/>
      <c r="H28" s="71"/>
    </row>
    <row r="29" spans="2:8" s="68" customFormat="1" ht="18" customHeight="1" x14ac:dyDescent="0.15">
      <c r="B29" s="69"/>
      <c r="C29" s="73"/>
      <c r="D29" s="120"/>
      <c r="E29" s="74"/>
      <c r="F29" s="76"/>
      <c r="G29" s="76"/>
      <c r="H29" s="70"/>
    </row>
    <row r="30" spans="2:8" s="68" customFormat="1" ht="18" customHeight="1" x14ac:dyDescent="0.15">
      <c r="B30" s="291"/>
      <c r="C30" s="78" t="s">
        <v>121</v>
      </c>
      <c r="D30" s="75"/>
      <c r="E30" s="292"/>
      <c r="F30" s="76"/>
      <c r="G30" s="76"/>
      <c r="H30" s="70"/>
    </row>
    <row r="31" spans="2:8" s="68" customFormat="1" ht="18" customHeight="1" x14ac:dyDescent="0.15">
      <c r="B31" s="291"/>
      <c r="C31" s="78" t="s">
        <v>125</v>
      </c>
      <c r="D31" s="67">
        <v>10</v>
      </c>
      <c r="E31" s="292" t="s">
        <v>110</v>
      </c>
      <c r="F31" s="76"/>
      <c r="G31" s="76"/>
      <c r="H31" s="79"/>
    </row>
    <row r="32" spans="2:8" s="68" customFormat="1" ht="25.5" customHeight="1" x14ac:dyDescent="0.15">
      <c r="B32" s="115"/>
      <c r="C32" s="78" t="s">
        <v>63</v>
      </c>
      <c r="D32" s="72"/>
      <c r="E32" s="80"/>
      <c r="F32" s="77"/>
      <c r="G32" s="81"/>
      <c r="H32" s="82"/>
    </row>
  </sheetData>
  <mergeCells count="9">
    <mergeCell ref="B10:C10"/>
    <mergeCell ref="D10:H10"/>
    <mergeCell ref="B8:C8"/>
    <mergeCell ref="D8:E8"/>
    <mergeCell ref="B2:H2"/>
    <mergeCell ref="B4:H4"/>
    <mergeCell ref="B5:H5"/>
    <mergeCell ref="B9:C9"/>
    <mergeCell ref="D9:H9"/>
  </mergeCells>
  <phoneticPr fontId="1"/>
  <pageMargins left="0.59055118110236227" right="0" top="0.39370078740157483" bottom="0.3937007874015748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B1:I35"/>
  <sheetViews>
    <sheetView view="pageBreakPreview" topLeftCell="B1" zoomScale="85" zoomScaleNormal="7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217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C2" s="18"/>
      <c r="D2" s="86" t="s">
        <v>57</v>
      </c>
      <c r="E2" s="347" t="s">
        <v>213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24"/>
      <c r="C4" s="355" t="s">
        <v>41</v>
      </c>
      <c r="D4" s="356"/>
      <c r="E4" s="345" t="s">
        <v>52</v>
      </c>
      <c r="F4" s="346"/>
      <c r="G4" s="106" t="s">
        <v>3</v>
      </c>
      <c r="H4" s="27" t="s">
        <v>51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220</v>
      </c>
      <c r="D6" s="335"/>
      <c r="E6" s="54">
        <v>62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36" t="s">
        <v>34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05"/>
      <c r="D8" s="306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296" t="s">
        <v>35</v>
      </c>
      <c r="D9" s="297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03" t="s">
        <v>129</v>
      </c>
      <c r="D10" s="304"/>
      <c r="E10" s="56">
        <v>102.7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1"/>
      <c r="C11" s="303" t="s">
        <v>68</v>
      </c>
      <c r="D11" s="304"/>
      <c r="E11" s="50">
        <v>1506.4</v>
      </c>
      <c r="F11" s="47" t="s">
        <v>45</v>
      </c>
      <c r="G11" s="32"/>
      <c r="H11" s="256"/>
      <c r="I11" s="10"/>
    </row>
    <row r="12" spans="2:9" s="2" customFormat="1" ht="24" customHeight="1" x14ac:dyDescent="0.15">
      <c r="B12" s="15"/>
      <c r="C12" s="303" t="s">
        <v>36</v>
      </c>
      <c r="D12" s="304"/>
      <c r="E12" s="108">
        <v>441.68</v>
      </c>
      <c r="F12" s="47" t="s">
        <v>45</v>
      </c>
      <c r="G12" s="32"/>
      <c r="H12" s="256"/>
      <c r="I12" s="10"/>
    </row>
    <row r="13" spans="2:9" s="2" customFormat="1" ht="24" customHeight="1" x14ac:dyDescent="0.15">
      <c r="B13" s="11"/>
      <c r="C13" s="303" t="s">
        <v>37</v>
      </c>
      <c r="D13" s="304"/>
      <c r="E13" s="108">
        <v>73.47</v>
      </c>
      <c r="F13" s="47" t="s">
        <v>45</v>
      </c>
      <c r="G13" s="32"/>
      <c r="H13" s="256"/>
      <c r="I13" s="10"/>
    </row>
    <row r="14" spans="2:9" s="2" customFormat="1" ht="24" customHeight="1" x14ac:dyDescent="0.15">
      <c r="B14" s="15"/>
      <c r="C14" s="303" t="s">
        <v>38</v>
      </c>
      <c r="D14" s="304"/>
      <c r="E14" s="38">
        <v>3</v>
      </c>
      <c r="F14" s="48" t="s">
        <v>46</v>
      </c>
      <c r="G14" s="32"/>
      <c r="H14" s="256"/>
      <c r="I14" s="10"/>
    </row>
    <row r="15" spans="2:9" s="2" customFormat="1" ht="24" customHeight="1" x14ac:dyDescent="0.15">
      <c r="B15" s="11"/>
      <c r="C15" s="336" t="s">
        <v>39</v>
      </c>
      <c r="D15" s="337"/>
      <c r="E15" s="38"/>
      <c r="F15" s="48"/>
      <c r="G15" s="31"/>
      <c r="H15" s="440"/>
      <c r="I15" s="13"/>
    </row>
    <row r="16" spans="2:9" s="2" customFormat="1" ht="24" customHeight="1" x14ac:dyDescent="0.15">
      <c r="B16" s="15"/>
      <c r="C16" s="307"/>
      <c r="D16" s="308"/>
      <c r="E16" s="41"/>
      <c r="F16" s="48"/>
      <c r="G16" s="31"/>
      <c r="H16" s="440"/>
      <c r="I16" s="208"/>
    </row>
    <row r="17" spans="2:9" s="2" customFormat="1" ht="24" customHeight="1" x14ac:dyDescent="0.15">
      <c r="B17" s="8">
        <v>3</v>
      </c>
      <c r="C17" s="296" t="s">
        <v>40</v>
      </c>
      <c r="D17" s="297"/>
      <c r="E17" s="40"/>
      <c r="F17" s="48"/>
      <c r="G17" s="32"/>
      <c r="H17" s="440"/>
      <c r="I17" s="208"/>
    </row>
    <row r="18" spans="2:9" s="2" customFormat="1" ht="24" customHeight="1" x14ac:dyDescent="0.15">
      <c r="B18" s="8"/>
      <c r="C18" s="350" t="s">
        <v>207</v>
      </c>
      <c r="D18" s="351"/>
      <c r="E18" s="42">
        <v>354</v>
      </c>
      <c r="F18" s="48" t="s">
        <v>144</v>
      </c>
      <c r="G18" s="32"/>
      <c r="H18" s="256"/>
      <c r="I18" s="10"/>
    </row>
    <row r="19" spans="2:9" s="2" customFormat="1" ht="24" customHeight="1" x14ac:dyDescent="0.15">
      <c r="B19" s="15"/>
      <c r="C19" s="350" t="s">
        <v>208</v>
      </c>
      <c r="D19" s="351"/>
      <c r="E19" s="52">
        <v>92.2</v>
      </c>
      <c r="F19" s="47" t="s">
        <v>45</v>
      </c>
      <c r="G19" s="32"/>
      <c r="H19" s="256"/>
      <c r="I19" s="10"/>
    </row>
    <row r="20" spans="2:9" s="2" customFormat="1" ht="24" customHeight="1" x14ac:dyDescent="0.15">
      <c r="B20" s="11"/>
      <c r="C20" s="350" t="s">
        <v>221</v>
      </c>
      <c r="D20" s="351"/>
      <c r="E20" s="89">
        <v>155.63999999999999</v>
      </c>
      <c r="F20" s="47" t="s">
        <v>45</v>
      </c>
      <c r="G20" s="32"/>
      <c r="H20" s="256"/>
      <c r="I20" s="10"/>
    </row>
    <row r="21" spans="2:9" s="2" customFormat="1" ht="24" customHeight="1" x14ac:dyDescent="0.15">
      <c r="B21" s="15"/>
      <c r="C21" s="340" t="s">
        <v>29</v>
      </c>
      <c r="D21" s="337"/>
      <c r="E21" s="43"/>
      <c r="F21" s="48"/>
      <c r="G21" s="32"/>
      <c r="H21" s="440"/>
      <c r="I21" s="10"/>
    </row>
    <row r="22" spans="2:9" s="2" customFormat="1" ht="24" customHeight="1" x14ac:dyDescent="0.15">
      <c r="B22" s="11"/>
      <c r="C22" s="303"/>
      <c r="D22" s="304"/>
      <c r="E22" s="53"/>
      <c r="F22" s="47"/>
      <c r="G22" s="32"/>
      <c r="H22" s="440"/>
      <c r="I22" s="10"/>
    </row>
    <row r="23" spans="2:9" s="2" customFormat="1" ht="24" customHeight="1" x14ac:dyDescent="0.15">
      <c r="B23" s="15"/>
      <c r="C23" s="303"/>
      <c r="D23" s="304"/>
      <c r="E23" s="43"/>
      <c r="F23" s="48"/>
      <c r="G23" s="32"/>
      <c r="H23" s="440"/>
      <c r="I23" s="10"/>
    </row>
    <row r="24" spans="2:9" s="2" customFormat="1" ht="24" customHeight="1" x14ac:dyDescent="0.15">
      <c r="B24" s="11"/>
      <c r="C24" s="336"/>
      <c r="D24" s="337"/>
      <c r="E24" s="43"/>
      <c r="F24" s="48"/>
      <c r="G24" s="32"/>
      <c r="H24" s="440"/>
      <c r="I24" s="10"/>
    </row>
    <row r="25" spans="2:9" s="2" customFormat="1" ht="24" customHeight="1" x14ac:dyDescent="0.15">
      <c r="B25" s="15"/>
      <c r="C25" s="303"/>
      <c r="D25" s="304"/>
      <c r="E25" s="43"/>
      <c r="F25" s="48"/>
      <c r="G25" s="32"/>
      <c r="H25" s="440"/>
      <c r="I25" s="10"/>
    </row>
    <row r="26" spans="2:9" s="2" customFormat="1" ht="24" customHeight="1" x14ac:dyDescent="0.15">
      <c r="B26" s="11"/>
      <c r="C26" s="390" t="s">
        <v>101</v>
      </c>
      <c r="D26" s="387"/>
      <c r="E26" s="43"/>
      <c r="F26" s="48"/>
      <c r="G26" s="32"/>
      <c r="H26" s="440"/>
      <c r="I26" s="10"/>
    </row>
    <row r="27" spans="2:9" s="2" customFormat="1" ht="24" customHeight="1" x14ac:dyDescent="0.15">
      <c r="B27" s="15"/>
      <c r="C27" s="303"/>
      <c r="D27" s="304"/>
      <c r="E27" s="43"/>
      <c r="F27" s="48"/>
      <c r="G27" s="32"/>
      <c r="H27" s="440"/>
      <c r="I27" s="10"/>
    </row>
    <row r="28" spans="2:9" s="2" customFormat="1" ht="24" customHeight="1" x14ac:dyDescent="0.15">
      <c r="B28" s="11"/>
      <c r="C28" s="336" t="s">
        <v>130</v>
      </c>
      <c r="D28" s="337"/>
      <c r="E28" s="42"/>
      <c r="F28" s="48"/>
      <c r="G28" s="32"/>
      <c r="H28" s="440"/>
      <c r="I28" s="208"/>
    </row>
    <row r="29" spans="2:9" s="2" customFormat="1" ht="24" customHeight="1" x14ac:dyDescent="0.15">
      <c r="B29" s="15"/>
      <c r="C29" s="307"/>
      <c r="D29" s="308"/>
      <c r="E29" s="41"/>
      <c r="F29" s="48"/>
      <c r="G29" s="32"/>
      <c r="H29" s="440"/>
      <c r="I29" s="208"/>
    </row>
    <row r="30" spans="2:9" s="2" customFormat="1" ht="24" customHeight="1" x14ac:dyDescent="0.15">
      <c r="B30" s="11"/>
      <c r="C30" s="298"/>
      <c r="D30" s="299"/>
      <c r="E30" s="38"/>
      <c r="F30" s="48"/>
      <c r="G30" s="32"/>
      <c r="H30" s="440"/>
      <c r="I30" s="208"/>
    </row>
    <row r="31" spans="2:9" s="2" customFormat="1" ht="24" customHeight="1" x14ac:dyDescent="0.15">
      <c r="B31" s="15"/>
      <c r="C31" s="307"/>
      <c r="D31" s="308"/>
      <c r="E31" s="38"/>
      <c r="F31" s="48"/>
      <c r="G31" s="32"/>
      <c r="H31" s="440"/>
      <c r="I31" s="208"/>
    </row>
    <row r="32" spans="2:9" s="2" customFormat="1" ht="24" customHeight="1" x14ac:dyDescent="0.15">
      <c r="B32" s="11"/>
      <c r="C32" s="302"/>
      <c r="D32" s="299"/>
      <c r="E32" s="38"/>
      <c r="F32" s="48"/>
      <c r="G32" s="32"/>
      <c r="H32" s="440"/>
      <c r="I32" s="208"/>
    </row>
    <row r="33" spans="2:9" s="2" customFormat="1" ht="24" customHeight="1" x14ac:dyDescent="0.15">
      <c r="B33" s="15"/>
      <c r="C33" s="307"/>
      <c r="D33" s="308"/>
      <c r="E33" s="38"/>
      <c r="F33" s="48"/>
      <c r="G33" s="32"/>
      <c r="H33" s="440"/>
      <c r="I33" s="208"/>
    </row>
    <row r="34" spans="2:9" s="2" customFormat="1" ht="24" customHeight="1" x14ac:dyDescent="0.15">
      <c r="B34" s="15"/>
      <c r="C34" s="298"/>
      <c r="D34" s="299"/>
      <c r="E34" s="38"/>
      <c r="F34" s="48"/>
      <c r="G34" s="32"/>
      <c r="H34" s="440"/>
      <c r="I34" s="208"/>
    </row>
    <row r="35" spans="2:9" s="2" customFormat="1" ht="24" customHeight="1" thickBot="1" x14ac:dyDescent="0.2">
      <c r="B35" s="16"/>
      <c r="C35" s="360" t="s">
        <v>42</v>
      </c>
      <c r="D35" s="339"/>
      <c r="E35" s="44"/>
      <c r="F35" s="49"/>
      <c r="G35" s="33"/>
      <c r="H35" s="441"/>
      <c r="I35" s="213"/>
    </row>
  </sheetData>
  <mergeCells count="16">
    <mergeCell ref="E2:I2"/>
    <mergeCell ref="C5:D5"/>
    <mergeCell ref="B1:I1"/>
    <mergeCell ref="E4:F4"/>
    <mergeCell ref="C28:D28"/>
    <mergeCell ref="C18:D18"/>
    <mergeCell ref="C19:D19"/>
    <mergeCell ref="C20:D20"/>
    <mergeCell ref="C21:D21"/>
    <mergeCell ref="C35:D35"/>
    <mergeCell ref="C4:D4"/>
    <mergeCell ref="C7:D7"/>
    <mergeCell ref="C15:D15"/>
    <mergeCell ref="C24:D24"/>
    <mergeCell ref="C6:D6"/>
    <mergeCell ref="C26:D26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33"/>
  <sheetViews>
    <sheetView view="pageBreakPreview" topLeftCell="B1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222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186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55</v>
      </c>
      <c r="D6" s="335"/>
      <c r="E6" s="54">
        <v>180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70</v>
      </c>
      <c r="D10" s="351"/>
      <c r="E10" s="93">
        <v>468.19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5"/>
      <c r="C11" s="350" t="s">
        <v>231</v>
      </c>
      <c r="D11" s="351"/>
      <c r="E11" s="93">
        <v>468.19</v>
      </c>
      <c r="F11" s="47" t="s">
        <v>45</v>
      </c>
      <c r="G11" s="32"/>
      <c r="H11" s="256"/>
      <c r="I11" s="10"/>
    </row>
    <row r="12" spans="2:9" s="2" customFormat="1" ht="24" customHeight="1" x14ac:dyDescent="0.15">
      <c r="B12" s="11"/>
      <c r="C12" s="350" t="s">
        <v>21</v>
      </c>
      <c r="D12" s="351"/>
      <c r="E12" s="56">
        <v>136.19999999999999</v>
      </c>
      <c r="F12" s="47" t="s">
        <v>45</v>
      </c>
      <c r="G12" s="32"/>
      <c r="H12" s="256"/>
      <c r="I12" s="10"/>
    </row>
    <row r="13" spans="2:9" s="2" customFormat="1" ht="24" customHeight="1" x14ac:dyDescent="0.15">
      <c r="B13" s="15"/>
      <c r="C13" s="350" t="s">
        <v>232</v>
      </c>
      <c r="D13" s="351"/>
      <c r="E13" s="108">
        <v>1</v>
      </c>
      <c r="F13" s="47" t="s">
        <v>33</v>
      </c>
      <c r="G13" s="32"/>
      <c r="H13" s="256"/>
      <c r="I13" s="10"/>
    </row>
    <row r="14" spans="2:9" s="2" customFormat="1" ht="24" customHeight="1" x14ac:dyDescent="0.15">
      <c r="B14" s="15"/>
      <c r="C14" s="350" t="s">
        <v>30</v>
      </c>
      <c r="D14" s="351"/>
      <c r="E14" s="108">
        <v>9</v>
      </c>
      <c r="F14" s="48" t="s">
        <v>46</v>
      </c>
      <c r="G14" s="32"/>
      <c r="H14" s="256"/>
      <c r="I14" s="10"/>
    </row>
    <row r="15" spans="2:9" s="2" customFormat="1" ht="24" customHeight="1" x14ac:dyDescent="0.15">
      <c r="B15" s="11"/>
      <c r="C15" s="340" t="s">
        <v>24</v>
      </c>
      <c r="D15" s="337"/>
      <c r="E15" s="38"/>
      <c r="F15" s="48"/>
      <c r="G15" s="32"/>
      <c r="H15" s="440"/>
      <c r="I15" s="10"/>
    </row>
    <row r="16" spans="2:9" s="2" customFormat="1" ht="24" customHeight="1" x14ac:dyDescent="0.15">
      <c r="B16" s="15"/>
      <c r="C16" s="348"/>
      <c r="D16" s="349"/>
      <c r="E16" s="41"/>
      <c r="F16" s="48"/>
      <c r="G16" s="31"/>
      <c r="H16" s="440"/>
      <c r="I16" s="208"/>
    </row>
    <row r="17" spans="2:9" s="2" customFormat="1" ht="24" customHeight="1" x14ac:dyDescent="0.15">
      <c r="B17" s="8">
        <v>3</v>
      </c>
      <c r="C17" s="334" t="s">
        <v>25</v>
      </c>
      <c r="D17" s="335"/>
      <c r="E17" s="40"/>
      <c r="F17" s="48"/>
      <c r="G17" s="32"/>
      <c r="H17" s="440"/>
      <c r="I17" s="208"/>
    </row>
    <row r="18" spans="2:9" s="2" customFormat="1" ht="24" customHeight="1" x14ac:dyDescent="0.15">
      <c r="B18" s="15"/>
      <c r="C18" s="350" t="s">
        <v>233</v>
      </c>
      <c r="D18" s="351"/>
      <c r="E18" s="51">
        <v>72.2</v>
      </c>
      <c r="F18" s="48" t="s">
        <v>48</v>
      </c>
      <c r="G18" s="32"/>
      <c r="H18" s="256"/>
      <c r="I18" s="10"/>
    </row>
    <row r="19" spans="2:9" s="2" customFormat="1" ht="24" customHeight="1" x14ac:dyDescent="0.15">
      <c r="B19" s="11"/>
      <c r="C19" s="350" t="s">
        <v>234</v>
      </c>
      <c r="D19" s="351"/>
      <c r="E19" s="53">
        <v>6.4</v>
      </c>
      <c r="F19" s="48" t="s">
        <v>48</v>
      </c>
      <c r="G19" s="32"/>
      <c r="H19" s="256"/>
      <c r="I19" s="10"/>
    </row>
    <row r="20" spans="2:9" s="2" customFormat="1" ht="24" customHeight="1" x14ac:dyDescent="0.15">
      <c r="B20" s="15"/>
      <c r="C20" s="350" t="s">
        <v>235</v>
      </c>
      <c r="D20" s="351"/>
      <c r="E20" s="43">
        <v>9</v>
      </c>
      <c r="F20" s="48" t="s">
        <v>75</v>
      </c>
      <c r="G20" s="32"/>
      <c r="H20" s="256"/>
      <c r="I20" s="10"/>
    </row>
    <row r="21" spans="2:9" s="2" customFormat="1" ht="24" customHeight="1" x14ac:dyDescent="0.15">
      <c r="B21" s="11"/>
      <c r="C21" s="350" t="s">
        <v>236</v>
      </c>
      <c r="D21" s="351"/>
      <c r="E21" s="43">
        <v>5</v>
      </c>
      <c r="F21" s="48" t="s">
        <v>75</v>
      </c>
      <c r="G21" s="32"/>
      <c r="H21" s="256"/>
      <c r="I21" s="10"/>
    </row>
    <row r="22" spans="2:9" s="2" customFormat="1" ht="24" customHeight="1" x14ac:dyDescent="0.15">
      <c r="B22" s="15"/>
      <c r="C22" s="350" t="s">
        <v>237</v>
      </c>
      <c r="D22" s="351"/>
      <c r="E22" s="43">
        <v>8</v>
      </c>
      <c r="F22" s="48" t="s">
        <v>75</v>
      </c>
      <c r="G22" s="32"/>
      <c r="H22" s="256"/>
      <c r="I22" s="10"/>
    </row>
    <row r="23" spans="2:9" s="2" customFormat="1" ht="24" customHeight="1" x14ac:dyDescent="0.15">
      <c r="B23" s="11"/>
      <c r="C23" s="340" t="s">
        <v>29</v>
      </c>
      <c r="D23" s="337"/>
      <c r="E23" s="43"/>
      <c r="F23" s="48"/>
      <c r="G23" s="32"/>
      <c r="H23" s="440"/>
      <c r="I23" s="10"/>
    </row>
    <row r="24" spans="2:9" s="2" customFormat="1" ht="24" customHeight="1" x14ac:dyDescent="0.15">
      <c r="B24" s="15"/>
      <c r="C24" s="350"/>
      <c r="D24" s="351"/>
      <c r="E24" s="43"/>
      <c r="F24" s="48"/>
      <c r="G24" s="32"/>
      <c r="H24" s="440"/>
      <c r="I24" s="10"/>
    </row>
    <row r="25" spans="2:9" s="2" customFormat="1" ht="24" customHeight="1" x14ac:dyDescent="0.15">
      <c r="B25" s="11"/>
      <c r="C25" s="390" t="s">
        <v>101</v>
      </c>
      <c r="D25" s="387"/>
      <c r="E25" s="42"/>
      <c r="F25" s="48"/>
      <c r="G25" s="32"/>
      <c r="H25" s="440"/>
      <c r="I25" s="208"/>
    </row>
    <row r="26" spans="2:9" s="2" customFormat="1" ht="24" customHeight="1" x14ac:dyDescent="0.15">
      <c r="B26" s="15"/>
      <c r="C26" s="307"/>
      <c r="D26" s="308"/>
      <c r="E26" s="41"/>
      <c r="F26" s="48"/>
      <c r="G26" s="32"/>
      <c r="H26" s="440"/>
      <c r="I26" s="208"/>
    </row>
    <row r="27" spans="2:9" s="2" customFormat="1" ht="24" customHeight="1" x14ac:dyDescent="0.15">
      <c r="B27" s="11"/>
      <c r="C27" s="336" t="s">
        <v>128</v>
      </c>
      <c r="D27" s="337"/>
      <c r="E27" s="38"/>
      <c r="F27" s="48"/>
      <c r="G27" s="32"/>
      <c r="H27" s="440"/>
      <c r="I27" s="208"/>
    </row>
    <row r="28" spans="2:9" s="2" customFormat="1" ht="24" customHeight="1" x14ac:dyDescent="0.15">
      <c r="B28" s="15"/>
      <c r="C28" s="348"/>
      <c r="D28" s="349"/>
      <c r="E28" s="38"/>
      <c r="F28" s="48"/>
      <c r="G28" s="32"/>
      <c r="H28" s="440"/>
      <c r="I28" s="208"/>
    </row>
    <row r="29" spans="2:9" s="2" customFormat="1" ht="24" customHeight="1" x14ac:dyDescent="0.15">
      <c r="B29" s="15"/>
      <c r="C29" s="307"/>
      <c r="D29" s="308"/>
      <c r="E29" s="38"/>
      <c r="F29" s="48"/>
      <c r="G29" s="32"/>
      <c r="H29" s="440"/>
      <c r="I29" s="208"/>
    </row>
    <row r="30" spans="2:9" s="2" customFormat="1" ht="24" customHeight="1" x14ac:dyDescent="0.15">
      <c r="B30" s="11"/>
      <c r="C30" s="340"/>
      <c r="D30" s="337"/>
      <c r="E30" s="38"/>
      <c r="F30" s="48"/>
      <c r="G30" s="32"/>
      <c r="H30" s="440"/>
      <c r="I30" s="208"/>
    </row>
    <row r="31" spans="2:9" s="2" customFormat="1" ht="24" customHeight="1" x14ac:dyDescent="0.15">
      <c r="B31" s="15"/>
      <c r="C31" s="307"/>
      <c r="D31" s="308"/>
      <c r="E31" s="38"/>
      <c r="F31" s="48"/>
      <c r="G31" s="32"/>
      <c r="H31" s="440"/>
      <c r="I31" s="208"/>
    </row>
    <row r="32" spans="2:9" s="2" customFormat="1" ht="24" customHeight="1" x14ac:dyDescent="0.15">
      <c r="B32" s="15"/>
      <c r="C32" s="336"/>
      <c r="D32" s="337"/>
      <c r="E32" s="38"/>
      <c r="F32" s="48"/>
      <c r="G32" s="32"/>
      <c r="H32" s="440"/>
      <c r="I32" s="208"/>
    </row>
    <row r="33" spans="2:9" s="2" customFormat="1" ht="24" customHeight="1" thickBot="1" x14ac:dyDescent="0.2">
      <c r="B33" s="16"/>
      <c r="C33" s="338" t="s">
        <v>12</v>
      </c>
      <c r="D33" s="339"/>
      <c r="E33" s="44"/>
      <c r="F33" s="49"/>
      <c r="G33" s="33"/>
      <c r="H33" s="441"/>
      <c r="I33" s="213"/>
    </row>
  </sheetData>
  <mergeCells count="30">
    <mergeCell ref="B1:I1"/>
    <mergeCell ref="E2:I2"/>
    <mergeCell ref="C5:D5"/>
    <mergeCell ref="E4:F4"/>
    <mergeCell ref="C12:D12"/>
    <mergeCell ref="B4:D4"/>
    <mergeCell ref="C6:D6"/>
    <mergeCell ref="C7:D7"/>
    <mergeCell ref="C8:D8"/>
    <mergeCell ref="C9:D9"/>
    <mergeCell ref="C10:D10"/>
    <mergeCell ref="C11:D11"/>
    <mergeCell ref="C22:D2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2:D32"/>
    <mergeCell ref="C33:D33"/>
    <mergeCell ref="C23:D23"/>
    <mergeCell ref="C24:D24"/>
    <mergeCell ref="C25:D25"/>
    <mergeCell ref="C27:D27"/>
    <mergeCell ref="C28:D28"/>
    <mergeCell ref="C30:D30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35"/>
  <sheetViews>
    <sheetView view="pageBreakPreview" topLeftCell="B1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223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197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49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87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55</v>
      </c>
      <c r="D6" s="335"/>
      <c r="E6" s="54">
        <v>241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193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93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193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238</v>
      </c>
      <c r="D10" s="351"/>
      <c r="E10" s="89">
        <v>468.19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5"/>
      <c r="C11" s="350" t="s">
        <v>239</v>
      </c>
      <c r="D11" s="351"/>
      <c r="E11" s="89">
        <v>468.19</v>
      </c>
      <c r="F11" s="47" t="s">
        <v>45</v>
      </c>
      <c r="G11" s="32"/>
      <c r="H11" s="256"/>
      <c r="I11" s="10"/>
    </row>
    <row r="12" spans="2:9" s="2" customFormat="1" ht="24" customHeight="1" x14ac:dyDescent="0.15">
      <c r="B12" s="11"/>
      <c r="C12" s="350" t="s">
        <v>21</v>
      </c>
      <c r="D12" s="351"/>
      <c r="E12" s="53">
        <v>136.19999999999999</v>
      </c>
      <c r="F12" s="47" t="s">
        <v>45</v>
      </c>
      <c r="G12" s="32"/>
      <c r="H12" s="256"/>
      <c r="I12" s="10"/>
    </row>
    <row r="13" spans="2:9" s="2" customFormat="1" ht="24" customHeight="1" x14ac:dyDescent="0.15">
      <c r="B13" s="15"/>
      <c r="C13" s="350" t="s">
        <v>232</v>
      </c>
      <c r="D13" s="351"/>
      <c r="E13" s="193">
        <v>1</v>
      </c>
      <c r="F13" s="47" t="s">
        <v>33</v>
      </c>
      <c r="G13" s="32"/>
      <c r="H13" s="256"/>
      <c r="I13" s="10"/>
    </row>
    <row r="14" spans="2:9" s="2" customFormat="1" ht="24" customHeight="1" x14ac:dyDescent="0.15">
      <c r="B14" s="15"/>
      <c r="C14" s="350" t="s">
        <v>30</v>
      </c>
      <c r="D14" s="351"/>
      <c r="E14" s="193">
        <v>12</v>
      </c>
      <c r="F14" s="48" t="s">
        <v>46</v>
      </c>
      <c r="G14" s="32"/>
      <c r="H14" s="256"/>
      <c r="I14" s="10"/>
    </row>
    <row r="15" spans="2:9" s="2" customFormat="1" ht="24" customHeight="1" x14ac:dyDescent="0.15">
      <c r="B15" s="11"/>
      <c r="C15" s="340" t="s">
        <v>24</v>
      </c>
      <c r="D15" s="337"/>
      <c r="E15" s="193"/>
      <c r="F15" s="48"/>
      <c r="G15" s="32"/>
      <c r="H15" s="440"/>
      <c r="I15" s="10"/>
    </row>
    <row r="16" spans="2:9" s="2" customFormat="1" ht="24" customHeight="1" x14ac:dyDescent="0.15">
      <c r="B16" s="15"/>
      <c r="C16" s="348"/>
      <c r="D16" s="349"/>
      <c r="E16" s="193"/>
      <c r="F16" s="48"/>
      <c r="G16" s="31"/>
      <c r="H16" s="440"/>
      <c r="I16" s="208"/>
    </row>
    <row r="17" spans="2:9" s="2" customFormat="1" ht="24" customHeight="1" x14ac:dyDescent="0.15">
      <c r="B17" s="8">
        <v>3</v>
      </c>
      <c r="C17" s="334" t="s">
        <v>25</v>
      </c>
      <c r="D17" s="335"/>
      <c r="E17" s="193"/>
      <c r="F17" s="48"/>
      <c r="G17" s="32"/>
      <c r="H17" s="440"/>
      <c r="I17" s="208"/>
    </row>
    <row r="18" spans="2:9" s="2" customFormat="1" ht="24" customHeight="1" x14ac:dyDescent="0.15">
      <c r="B18" s="114"/>
      <c r="C18" s="350" t="s">
        <v>207</v>
      </c>
      <c r="D18" s="351"/>
      <c r="E18" s="42">
        <v>128</v>
      </c>
      <c r="F18" s="47" t="s">
        <v>47</v>
      </c>
      <c r="G18" s="32"/>
      <c r="H18" s="256"/>
      <c r="I18" s="10"/>
    </row>
    <row r="19" spans="2:9" s="2" customFormat="1" ht="24" customHeight="1" x14ac:dyDescent="0.15">
      <c r="B19" s="15"/>
      <c r="C19" s="350" t="s">
        <v>208</v>
      </c>
      <c r="D19" s="351"/>
      <c r="E19" s="51">
        <v>83.5</v>
      </c>
      <c r="F19" s="47" t="s">
        <v>45</v>
      </c>
      <c r="G19" s="32"/>
      <c r="H19" s="256"/>
      <c r="I19" s="10"/>
    </row>
    <row r="20" spans="2:9" s="2" customFormat="1" ht="24" customHeight="1" x14ac:dyDescent="0.15">
      <c r="B20" s="11"/>
      <c r="C20" s="350" t="s">
        <v>226</v>
      </c>
      <c r="D20" s="351"/>
      <c r="E20" s="51">
        <v>72.2</v>
      </c>
      <c r="F20" s="48" t="s">
        <v>48</v>
      </c>
      <c r="G20" s="32"/>
      <c r="H20" s="256"/>
      <c r="I20" s="10"/>
    </row>
    <row r="21" spans="2:9" s="2" customFormat="1" ht="24" customHeight="1" x14ac:dyDescent="0.15">
      <c r="B21" s="15"/>
      <c r="C21" s="350" t="s">
        <v>227</v>
      </c>
      <c r="D21" s="351"/>
      <c r="E21" s="53">
        <v>6.4</v>
      </c>
      <c r="F21" s="48" t="s">
        <v>48</v>
      </c>
      <c r="G21" s="32"/>
      <c r="H21" s="256"/>
      <c r="I21" s="10"/>
    </row>
    <row r="22" spans="2:9" s="2" customFormat="1" ht="24" customHeight="1" x14ac:dyDescent="0.15">
      <c r="B22" s="11"/>
      <c r="C22" s="350" t="s">
        <v>228</v>
      </c>
      <c r="D22" s="351"/>
      <c r="E22" s="43">
        <v>9</v>
      </c>
      <c r="F22" s="48" t="s">
        <v>75</v>
      </c>
      <c r="G22" s="32"/>
      <c r="H22" s="256"/>
      <c r="I22" s="10"/>
    </row>
    <row r="23" spans="2:9" s="2" customFormat="1" ht="24" customHeight="1" x14ac:dyDescent="0.15">
      <c r="B23" s="15"/>
      <c r="C23" s="350" t="s">
        <v>229</v>
      </c>
      <c r="D23" s="351"/>
      <c r="E23" s="43">
        <v>5</v>
      </c>
      <c r="F23" s="48" t="s">
        <v>75</v>
      </c>
      <c r="G23" s="32"/>
      <c r="H23" s="256"/>
      <c r="I23" s="10"/>
    </row>
    <row r="24" spans="2:9" s="2" customFormat="1" ht="24" customHeight="1" x14ac:dyDescent="0.15">
      <c r="B24" s="11"/>
      <c r="C24" s="350" t="s">
        <v>230</v>
      </c>
      <c r="D24" s="351"/>
      <c r="E24" s="43">
        <v>8</v>
      </c>
      <c r="F24" s="48" t="s">
        <v>75</v>
      </c>
      <c r="G24" s="32"/>
      <c r="H24" s="256"/>
      <c r="I24" s="10"/>
    </row>
    <row r="25" spans="2:9" s="2" customFormat="1" ht="24" customHeight="1" x14ac:dyDescent="0.15">
      <c r="B25" s="11"/>
      <c r="C25" s="340" t="s">
        <v>29</v>
      </c>
      <c r="D25" s="337"/>
      <c r="E25" s="43"/>
      <c r="F25" s="48"/>
      <c r="G25" s="32"/>
      <c r="H25" s="440"/>
      <c r="I25" s="10"/>
    </row>
    <row r="26" spans="2:9" s="2" customFormat="1" ht="24" customHeight="1" x14ac:dyDescent="0.15">
      <c r="B26" s="15"/>
      <c r="C26" s="350"/>
      <c r="D26" s="351"/>
      <c r="E26" s="193"/>
      <c r="F26" s="48"/>
      <c r="G26" s="32"/>
      <c r="H26" s="440"/>
      <c r="I26" s="10"/>
    </row>
    <row r="27" spans="2:9" s="2" customFormat="1" ht="24" customHeight="1" x14ac:dyDescent="0.15">
      <c r="B27" s="11"/>
      <c r="C27" s="390" t="s">
        <v>101</v>
      </c>
      <c r="D27" s="387"/>
      <c r="E27" s="193"/>
      <c r="F27" s="48"/>
      <c r="G27" s="32"/>
      <c r="H27" s="440"/>
      <c r="I27" s="208"/>
    </row>
    <row r="28" spans="2:9" s="2" customFormat="1" ht="24" customHeight="1" x14ac:dyDescent="0.15">
      <c r="B28" s="15"/>
      <c r="C28" s="307"/>
      <c r="D28" s="308"/>
      <c r="E28" s="193"/>
      <c r="F28" s="48"/>
      <c r="G28" s="32"/>
      <c r="H28" s="440"/>
      <c r="I28" s="208"/>
    </row>
    <row r="29" spans="2:9" s="2" customFormat="1" ht="24" customHeight="1" x14ac:dyDescent="0.15">
      <c r="B29" s="11"/>
      <c r="C29" s="336" t="s">
        <v>128</v>
      </c>
      <c r="D29" s="337"/>
      <c r="E29" s="193"/>
      <c r="F29" s="48"/>
      <c r="G29" s="32"/>
      <c r="H29" s="440"/>
      <c r="I29" s="208"/>
    </row>
    <row r="30" spans="2:9" s="2" customFormat="1" ht="24" customHeight="1" x14ac:dyDescent="0.15">
      <c r="B30" s="15"/>
      <c r="C30" s="348"/>
      <c r="D30" s="349"/>
      <c r="E30" s="193"/>
      <c r="F30" s="48"/>
      <c r="G30" s="32"/>
      <c r="H30" s="440"/>
      <c r="I30" s="208"/>
    </row>
    <row r="31" spans="2:9" s="2" customFormat="1" ht="24" customHeight="1" x14ac:dyDescent="0.15">
      <c r="B31" s="11"/>
      <c r="C31" s="340"/>
      <c r="D31" s="337"/>
      <c r="E31" s="193"/>
      <c r="F31" s="48"/>
      <c r="G31" s="32"/>
      <c r="H31" s="440"/>
      <c r="I31" s="208"/>
    </row>
    <row r="32" spans="2:9" s="2" customFormat="1" ht="24" customHeight="1" x14ac:dyDescent="0.15">
      <c r="B32" s="15"/>
      <c r="C32" s="307"/>
      <c r="D32" s="308"/>
      <c r="E32" s="193"/>
      <c r="F32" s="48"/>
      <c r="G32" s="32"/>
      <c r="H32" s="440"/>
      <c r="I32" s="208"/>
    </row>
    <row r="33" spans="2:9" s="2" customFormat="1" ht="24" customHeight="1" x14ac:dyDescent="0.15">
      <c r="B33" s="15"/>
      <c r="C33" s="307"/>
      <c r="D33" s="308"/>
      <c r="E33" s="193"/>
      <c r="F33" s="48"/>
      <c r="G33" s="32"/>
      <c r="H33" s="440"/>
      <c r="I33" s="208"/>
    </row>
    <row r="34" spans="2:9" s="2" customFormat="1" ht="24" customHeight="1" x14ac:dyDescent="0.15">
      <c r="B34" s="15"/>
      <c r="C34" s="336"/>
      <c r="D34" s="337"/>
      <c r="E34" s="193"/>
      <c r="F34" s="48"/>
      <c r="G34" s="32"/>
      <c r="H34" s="440"/>
      <c r="I34" s="208"/>
    </row>
    <row r="35" spans="2:9" s="2" customFormat="1" ht="24" customHeight="1" thickBot="1" x14ac:dyDescent="0.2">
      <c r="B35" s="16"/>
      <c r="C35" s="338" t="s">
        <v>12</v>
      </c>
      <c r="D35" s="339"/>
      <c r="E35" s="33"/>
      <c r="F35" s="49"/>
      <c r="G35" s="33"/>
      <c r="H35" s="441"/>
      <c r="I35" s="213"/>
    </row>
  </sheetData>
  <mergeCells count="32">
    <mergeCell ref="B1:I1"/>
    <mergeCell ref="E2:I2"/>
    <mergeCell ref="C5:D5"/>
    <mergeCell ref="E4:F4"/>
    <mergeCell ref="C12:D12"/>
    <mergeCell ref="B4:D4"/>
    <mergeCell ref="C6:D6"/>
    <mergeCell ref="C7:D7"/>
    <mergeCell ref="C8:D8"/>
    <mergeCell ref="C9:D9"/>
    <mergeCell ref="C10:D10"/>
    <mergeCell ref="C11:D11"/>
    <mergeCell ref="C13:D13"/>
    <mergeCell ref="C14:D14"/>
    <mergeCell ref="C15:D15"/>
    <mergeCell ref="C16:D16"/>
    <mergeCell ref="C17:D17"/>
    <mergeCell ref="C18:D18"/>
    <mergeCell ref="C19:D19"/>
    <mergeCell ref="C34:D34"/>
    <mergeCell ref="C35:D35"/>
    <mergeCell ref="C25:D25"/>
    <mergeCell ref="C26:D26"/>
    <mergeCell ref="C27:D27"/>
    <mergeCell ref="C29:D29"/>
    <mergeCell ref="C30:D30"/>
    <mergeCell ref="C31:D31"/>
    <mergeCell ref="C20:D20"/>
    <mergeCell ref="C21:D21"/>
    <mergeCell ref="C22:D22"/>
    <mergeCell ref="C23:D23"/>
    <mergeCell ref="C24:D24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I34"/>
  <sheetViews>
    <sheetView view="pageBreakPreview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224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206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49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87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55</v>
      </c>
      <c r="D6" s="335"/>
      <c r="E6" s="88">
        <v>243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193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93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193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238</v>
      </c>
      <c r="D10" s="351"/>
      <c r="E10" s="89">
        <v>468.19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5"/>
      <c r="C11" s="350" t="s">
        <v>239</v>
      </c>
      <c r="D11" s="351"/>
      <c r="E11" s="89">
        <v>468.19</v>
      </c>
      <c r="F11" s="47" t="s">
        <v>45</v>
      </c>
      <c r="G11" s="32"/>
      <c r="H11" s="256"/>
      <c r="I11" s="10"/>
    </row>
    <row r="12" spans="2:9" s="2" customFormat="1" ht="24" customHeight="1" x14ac:dyDescent="0.15">
      <c r="B12" s="11"/>
      <c r="C12" s="350" t="s">
        <v>21</v>
      </c>
      <c r="D12" s="351"/>
      <c r="E12" s="53">
        <v>136.19999999999999</v>
      </c>
      <c r="F12" s="47" t="s">
        <v>45</v>
      </c>
      <c r="G12" s="32"/>
      <c r="H12" s="256"/>
      <c r="I12" s="10"/>
    </row>
    <row r="13" spans="2:9" s="2" customFormat="1" ht="24" customHeight="1" x14ac:dyDescent="0.15">
      <c r="B13" s="15"/>
      <c r="C13" s="350" t="s">
        <v>232</v>
      </c>
      <c r="D13" s="351"/>
      <c r="E13" s="193">
        <v>1</v>
      </c>
      <c r="F13" s="47" t="s">
        <v>33</v>
      </c>
      <c r="G13" s="32"/>
      <c r="H13" s="256"/>
      <c r="I13" s="10"/>
    </row>
    <row r="14" spans="2:9" s="2" customFormat="1" ht="24" customHeight="1" x14ac:dyDescent="0.15">
      <c r="B14" s="15"/>
      <c r="C14" s="350" t="s">
        <v>30</v>
      </c>
      <c r="D14" s="351"/>
      <c r="E14" s="193">
        <v>12</v>
      </c>
      <c r="F14" s="48" t="s">
        <v>46</v>
      </c>
      <c r="G14" s="32"/>
      <c r="H14" s="256"/>
      <c r="I14" s="10"/>
    </row>
    <row r="15" spans="2:9" s="2" customFormat="1" ht="24" customHeight="1" x14ac:dyDescent="0.15">
      <c r="B15" s="11"/>
      <c r="C15" s="340" t="s">
        <v>24</v>
      </c>
      <c r="D15" s="337"/>
      <c r="E15" s="193"/>
      <c r="F15" s="48"/>
      <c r="G15" s="32"/>
      <c r="H15" s="440"/>
      <c r="I15" s="10"/>
    </row>
    <row r="16" spans="2:9" s="2" customFormat="1" ht="24" customHeight="1" x14ac:dyDescent="0.15">
      <c r="B16" s="15"/>
      <c r="C16" s="348"/>
      <c r="D16" s="349"/>
      <c r="E16" s="193"/>
      <c r="F16" s="48"/>
      <c r="G16" s="31"/>
      <c r="H16" s="440"/>
      <c r="I16" s="208"/>
    </row>
    <row r="17" spans="2:9" s="2" customFormat="1" ht="24" customHeight="1" x14ac:dyDescent="0.15">
      <c r="B17" s="8">
        <v>3</v>
      </c>
      <c r="C17" s="334" t="s">
        <v>25</v>
      </c>
      <c r="D17" s="335"/>
      <c r="E17" s="193"/>
      <c r="F17" s="48"/>
      <c r="G17" s="32"/>
      <c r="H17" s="440"/>
      <c r="I17" s="208"/>
    </row>
    <row r="18" spans="2:9" s="2" customFormat="1" ht="24" customHeight="1" x14ac:dyDescent="0.15">
      <c r="B18" s="114"/>
      <c r="C18" s="350" t="s">
        <v>207</v>
      </c>
      <c r="D18" s="351"/>
      <c r="E18" s="42">
        <v>128</v>
      </c>
      <c r="F18" s="47" t="s">
        <v>47</v>
      </c>
      <c r="G18" s="32"/>
      <c r="H18" s="256"/>
      <c r="I18" s="10"/>
    </row>
    <row r="19" spans="2:9" s="2" customFormat="1" ht="24" customHeight="1" x14ac:dyDescent="0.15">
      <c r="B19" s="15"/>
      <c r="C19" s="350" t="s">
        <v>208</v>
      </c>
      <c r="D19" s="351"/>
      <c r="E19" s="51">
        <v>83.5</v>
      </c>
      <c r="F19" s="47" t="s">
        <v>45</v>
      </c>
      <c r="G19" s="32"/>
      <c r="H19" s="256"/>
      <c r="I19" s="10"/>
    </row>
    <row r="20" spans="2:9" s="2" customFormat="1" ht="24" customHeight="1" x14ac:dyDescent="0.15">
      <c r="B20" s="11"/>
      <c r="C20" s="350" t="s">
        <v>226</v>
      </c>
      <c r="D20" s="351"/>
      <c r="E20" s="51">
        <v>72.2</v>
      </c>
      <c r="F20" s="48" t="s">
        <v>48</v>
      </c>
      <c r="G20" s="32"/>
      <c r="H20" s="256"/>
      <c r="I20" s="10"/>
    </row>
    <row r="21" spans="2:9" s="2" customFormat="1" ht="24" customHeight="1" x14ac:dyDescent="0.15">
      <c r="B21" s="15"/>
      <c r="C21" s="350" t="s">
        <v>227</v>
      </c>
      <c r="D21" s="351"/>
      <c r="E21" s="53">
        <v>6.4</v>
      </c>
      <c r="F21" s="48" t="s">
        <v>48</v>
      </c>
      <c r="G21" s="32"/>
      <c r="H21" s="256"/>
      <c r="I21" s="10"/>
    </row>
    <row r="22" spans="2:9" s="2" customFormat="1" ht="24" customHeight="1" x14ac:dyDescent="0.15">
      <c r="B22" s="11"/>
      <c r="C22" s="350" t="s">
        <v>228</v>
      </c>
      <c r="D22" s="351"/>
      <c r="E22" s="43">
        <v>9</v>
      </c>
      <c r="F22" s="48" t="s">
        <v>75</v>
      </c>
      <c r="G22" s="32"/>
      <c r="H22" s="256"/>
      <c r="I22" s="10"/>
    </row>
    <row r="23" spans="2:9" s="2" customFormat="1" ht="24" customHeight="1" x14ac:dyDescent="0.15">
      <c r="B23" s="15"/>
      <c r="C23" s="350" t="s">
        <v>229</v>
      </c>
      <c r="D23" s="351"/>
      <c r="E23" s="43">
        <v>5</v>
      </c>
      <c r="F23" s="48" t="s">
        <v>75</v>
      </c>
      <c r="G23" s="32"/>
      <c r="H23" s="256"/>
      <c r="I23" s="10"/>
    </row>
    <row r="24" spans="2:9" s="2" customFormat="1" ht="24" customHeight="1" x14ac:dyDescent="0.15">
      <c r="B24" s="11"/>
      <c r="C24" s="350" t="s">
        <v>230</v>
      </c>
      <c r="D24" s="351"/>
      <c r="E24" s="43">
        <v>8</v>
      </c>
      <c r="F24" s="48" t="s">
        <v>75</v>
      </c>
      <c r="G24" s="32"/>
      <c r="H24" s="256"/>
      <c r="I24" s="10"/>
    </row>
    <row r="25" spans="2:9" s="2" customFormat="1" ht="24" customHeight="1" x14ac:dyDescent="0.15">
      <c r="B25" s="11"/>
      <c r="C25" s="340" t="s">
        <v>29</v>
      </c>
      <c r="D25" s="337"/>
      <c r="E25" s="43"/>
      <c r="F25" s="48"/>
      <c r="G25" s="32"/>
      <c r="H25" s="440"/>
      <c r="I25" s="10"/>
    </row>
    <row r="26" spans="2:9" s="2" customFormat="1" ht="24" customHeight="1" x14ac:dyDescent="0.15">
      <c r="B26" s="15"/>
      <c r="C26" s="350"/>
      <c r="D26" s="351"/>
      <c r="E26" s="193"/>
      <c r="F26" s="48"/>
      <c r="G26" s="32"/>
      <c r="H26" s="440"/>
      <c r="I26" s="10"/>
    </row>
    <row r="27" spans="2:9" s="2" customFormat="1" ht="24" customHeight="1" x14ac:dyDescent="0.15">
      <c r="B27" s="11"/>
      <c r="C27" s="390" t="s">
        <v>101</v>
      </c>
      <c r="D27" s="387"/>
      <c r="E27" s="193"/>
      <c r="F27" s="48"/>
      <c r="G27" s="32"/>
      <c r="H27" s="440"/>
      <c r="I27" s="208"/>
    </row>
    <row r="28" spans="2:9" s="2" customFormat="1" ht="24" customHeight="1" x14ac:dyDescent="0.15">
      <c r="B28" s="15"/>
      <c r="C28" s="307"/>
      <c r="D28" s="308"/>
      <c r="E28" s="193"/>
      <c r="F28" s="48"/>
      <c r="G28" s="32"/>
      <c r="H28" s="440"/>
      <c r="I28" s="208"/>
    </row>
    <row r="29" spans="2:9" s="2" customFormat="1" ht="24" customHeight="1" x14ac:dyDescent="0.15">
      <c r="B29" s="11"/>
      <c r="C29" s="336" t="s">
        <v>128</v>
      </c>
      <c r="D29" s="337"/>
      <c r="E29" s="193"/>
      <c r="F29" s="48"/>
      <c r="G29" s="32"/>
      <c r="H29" s="440"/>
      <c r="I29" s="208"/>
    </row>
    <row r="30" spans="2:9" s="2" customFormat="1" ht="24" customHeight="1" x14ac:dyDescent="0.15">
      <c r="B30" s="15"/>
      <c r="C30" s="348"/>
      <c r="D30" s="349"/>
      <c r="E30" s="193"/>
      <c r="F30" s="48"/>
      <c r="G30" s="32"/>
      <c r="H30" s="440"/>
      <c r="I30" s="208"/>
    </row>
    <row r="31" spans="2:9" s="2" customFormat="1" ht="24" customHeight="1" x14ac:dyDescent="0.15">
      <c r="B31" s="11"/>
      <c r="C31" s="340"/>
      <c r="D31" s="337"/>
      <c r="E31" s="193"/>
      <c r="F31" s="48"/>
      <c r="G31" s="32"/>
      <c r="H31" s="440"/>
      <c r="I31" s="208"/>
    </row>
    <row r="32" spans="2:9" s="2" customFormat="1" ht="24" customHeight="1" x14ac:dyDescent="0.15">
      <c r="B32" s="15"/>
      <c r="C32" s="307"/>
      <c r="D32" s="308"/>
      <c r="E32" s="193"/>
      <c r="F32" s="48"/>
      <c r="G32" s="32"/>
      <c r="H32" s="440"/>
      <c r="I32" s="208"/>
    </row>
    <row r="33" spans="2:9" s="2" customFormat="1" ht="24" customHeight="1" x14ac:dyDescent="0.15">
      <c r="B33" s="15"/>
      <c r="C33" s="336"/>
      <c r="D33" s="337"/>
      <c r="E33" s="193"/>
      <c r="F33" s="48"/>
      <c r="G33" s="32"/>
      <c r="H33" s="440"/>
      <c r="I33" s="208"/>
    </row>
    <row r="34" spans="2:9" s="2" customFormat="1" ht="24" customHeight="1" thickBot="1" x14ac:dyDescent="0.2">
      <c r="B34" s="16"/>
      <c r="C34" s="338" t="s">
        <v>12</v>
      </c>
      <c r="D34" s="339"/>
      <c r="E34" s="33"/>
      <c r="F34" s="49"/>
      <c r="G34" s="33"/>
      <c r="H34" s="441"/>
      <c r="I34" s="213"/>
    </row>
  </sheetData>
  <mergeCells count="32">
    <mergeCell ref="C34:D34"/>
    <mergeCell ref="C26:D26"/>
    <mergeCell ref="C27:D27"/>
    <mergeCell ref="C29:D29"/>
    <mergeCell ref="C30:D30"/>
    <mergeCell ref="C31:D31"/>
    <mergeCell ref="C33:D33"/>
    <mergeCell ref="C25:D25"/>
    <mergeCell ref="C14:D14"/>
    <mergeCell ref="C15:D15"/>
    <mergeCell ref="C16:D16"/>
    <mergeCell ref="C17:D17"/>
    <mergeCell ref="C20:D20"/>
    <mergeCell ref="C21:D21"/>
    <mergeCell ref="C22:D22"/>
    <mergeCell ref="C23:D23"/>
    <mergeCell ref="C24:D24"/>
    <mergeCell ref="C18:D18"/>
    <mergeCell ref="C19:D19"/>
    <mergeCell ref="C13:D13"/>
    <mergeCell ref="B1:I1"/>
    <mergeCell ref="E2:I2"/>
    <mergeCell ref="B4:D4"/>
    <mergeCell ref="E4:F4"/>
    <mergeCell ref="C5:D5"/>
    <mergeCell ref="C6:D6"/>
    <mergeCell ref="C7:D7"/>
    <mergeCell ref="C8:D8"/>
    <mergeCell ref="C9:D9"/>
    <mergeCell ref="C10:D10"/>
    <mergeCell ref="C12:D12"/>
    <mergeCell ref="C11:D11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I33"/>
  <sheetViews>
    <sheetView view="pageBreakPreview" topLeftCell="B1" zoomScale="85" zoomScaleNormal="7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90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225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C2" s="18"/>
      <c r="D2" s="86" t="s">
        <v>57</v>
      </c>
      <c r="E2" s="347" t="s">
        <v>213</v>
      </c>
      <c r="F2" s="347"/>
      <c r="G2" s="347"/>
      <c r="H2" s="347"/>
      <c r="I2" s="347"/>
    </row>
    <row r="3" spans="2:9" s="2" customFormat="1" ht="6" customHeight="1" thickBot="1" x14ac:dyDescent="0.2">
      <c r="E3" s="90"/>
    </row>
    <row r="4" spans="2:9" s="2" customFormat="1" ht="24" customHeight="1" thickBot="1" x14ac:dyDescent="0.2">
      <c r="B4" s="354" t="s">
        <v>1</v>
      </c>
      <c r="C4" s="355"/>
      <c r="D4" s="356"/>
      <c r="E4" s="345" t="s">
        <v>49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91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55</v>
      </c>
      <c r="D6" s="335"/>
      <c r="E6" s="92">
        <v>62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108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08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108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70</v>
      </c>
      <c r="D10" s="351"/>
      <c r="E10" s="93">
        <v>468.19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1"/>
      <c r="C11" s="350" t="s">
        <v>43</v>
      </c>
      <c r="D11" s="351"/>
      <c r="E11" s="56">
        <v>136.19999999999999</v>
      </c>
      <c r="F11" s="47" t="s">
        <v>45</v>
      </c>
      <c r="G11" s="32"/>
      <c r="H11" s="256"/>
      <c r="I11" s="10"/>
    </row>
    <row r="12" spans="2:9" s="2" customFormat="1" ht="24" customHeight="1" x14ac:dyDescent="0.15">
      <c r="B12" s="15"/>
      <c r="C12" s="350" t="s">
        <v>44</v>
      </c>
      <c r="D12" s="351"/>
      <c r="E12" s="108">
        <v>1</v>
      </c>
      <c r="F12" s="47" t="s">
        <v>33</v>
      </c>
      <c r="G12" s="32"/>
      <c r="H12" s="256"/>
      <c r="I12" s="10"/>
    </row>
    <row r="13" spans="2:9" s="2" customFormat="1" ht="24" customHeight="1" x14ac:dyDescent="0.15">
      <c r="B13" s="15"/>
      <c r="C13" s="350" t="s">
        <v>22</v>
      </c>
      <c r="D13" s="351"/>
      <c r="E13" s="108">
        <v>3</v>
      </c>
      <c r="F13" s="48" t="s">
        <v>46</v>
      </c>
      <c r="G13" s="32"/>
      <c r="H13" s="256"/>
      <c r="I13" s="10"/>
    </row>
    <row r="14" spans="2:9" s="2" customFormat="1" ht="24" customHeight="1" x14ac:dyDescent="0.15">
      <c r="B14" s="11"/>
      <c r="C14" s="340" t="s">
        <v>24</v>
      </c>
      <c r="D14" s="337"/>
      <c r="E14" s="108"/>
      <c r="F14" s="48"/>
      <c r="G14" s="32"/>
      <c r="H14" s="440"/>
      <c r="I14" s="10"/>
    </row>
    <row r="15" spans="2:9" s="2" customFormat="1" ht="24" customHeight="1" x14ac:dyDescent="0.15">
      <c r="B15" s="11"/>
      <c r="C15" s="340"/>
      <c r="D15" s="337"/>
      <c r="E15" s="108"/>
      <c r="F15" s="48"/>
      <c r="G15" s="31"/>
      <c r="H15" s="440"/>
      <c r="I15" s="13"/>
    </row>
    <row r="16" spans="2:9" s="2" customFormat="1" ht="24" customHeight="1" x14ac:dyDescent="0.15">
      <c r="B16" s="8">
        <v>3</v>
      </c>
      <c r="C16" s="334" t="s">
        <v>25</v>
      </c>
      <c r="D16" s="335"/>
      <c r="E16" s="193"/>
      <c r="F16" s="48"/>
      <c r="G16" s="32"/>
      <c r="H16" s="440"/>
      <c r="I16" s="208"/>
    </row>
    <row r="17" spans="2:9" s="2" customFormat="1" ht="24" customHeight="1" x14ac:dyDescent="0.15">
      <c r="B17" s="114"/>
      <c r="C17" s="350" t="s">
        <v>207</v>
      </c>
      <c r="D17" s="351"/>
      <c r="E17" s="42">
        <v>128</v>
      </c>
      <c r="F17" s="47" t="s">
        <v>47</v>
      </c>
      <c r="G17" s="32"/>
      <c r="H17" s="256"/>
      <c r="I17" s="10"/>
    </row>
    <row r="18" spans="2:9" s="2" customFormat="1" ht="24" customHeight="1" x14ac:dyDescent="0.15">
      <c r="B18" s="15"/>
      <c r="C18" s="350" t="s">
        <v>208</v>
      </c>
      <c r="D18" s="351"/>
      <c r="E18" s="51">
        <v>83.5</v>
      </c>
      <c r="F18" s="47" t="s">
        <v>45</v>
      </c>
      <c r="G18" s="32"/>
      <c r="H18" s="256"/>
      <c r="I18" s="10"/>
    </row>
    <row r="19" spans="2:9" s="2" customFormat="1" ht="24" customHeight="1" x14ac:dyDescent="0.15">
      <c r="B19" s="15"/>
      <c r="C19" s="340" t="s">
        <v>29</v>
      </c>
      <c r="D19" s="337"/>
      <c r="E19" s="43"/>
      <c r="F19" s="48"/>
      <c r="G19" s="32"/>
      <c r="H19" s="440"/>
      <c r="I19" s="10"/>
    </row>
    <row r="20" spans="2:9" s="2" customFormat="1" ht="24" customHeight="1" x14ac:dyDescent="0.15">
      <c r="B20" s="11"/>
      <c r="C20" s="350"/>
      <c r="D20" s="351"/>
      <c r="E20" s="56"/>
      <c r="F20" s="48"/>
      <c r="G20" s="32"/>
      <c r="H20" s="440"/>
      <c r="I20" s="10"/>
    </row>
    <row r="21" spans="2:9" s="2" customFormat="1" ht="24" customHeight="1" x14ac:dyDescent="0.15">
      <c r="B21" s="15"/>
      <c r="C21" s="350"/>
      <c r="D21" s="351"/>
      <c r="E21" s="96"/>
      <c r="F21" s="48"/>
      <c r="G21" s="32"/>
      <c r="H21" s="440"/>
      <c r="I21" s="10"/>
    </row>
    <row r="22" spans="2:9" s="2" customFormat="1" ht="24" customHeight="1" x14ac:dyDescent="0.15">
      <c r="B22" s="11"/>
      <c r="C22" s="350"/>
      <c r="D22" s="351"/>
      <c r="E22" s="96"/>
      <c r="F22" s="48"/>
      <c r="G22" s="32"/>
      <c r="H22" s="440"/>
      <c r="I22" s="10"/>
    </row>
    <row r="23" spans="2:9" s="2" customFormat="1" ht="24" customHeight="1" x14ac:dyDescent="0.15">
      <c r="B23" s="15"/>
      <c r="C23" s="350"/>
      <c r="D23" s="351"/>
      <c r="E23" s="96"/>
      <c r="F23" s="48"/>
      <c r="G23" s="32"/>
      <c r="H23" s="440"/>
      <c r="I23" s="10"/>
    </row>
    <row r="24" spans="2:9" s="2" customFormat="1" ht="24" customHeight="1" x14ac:dyDescent="0.15">
      <c r="B24" s="11"/>
      <c r="C24" s="340"/>
      <c r="D24" s="337"/>
      <c r="E24" s="108"/>
      <c r="F24" s="48"/>
      <c r="G24" s="32"/>
      <c r="H24" s="440"/>
      <c r="I24" s="10"/>
    </row>
    <row r="25" spans="2:9" s="2" customFormat="1" ht="24" customHeight="1" x14ac:dyDescent="0.15">
      <c r="B25" s="15"/>
      <c r="C25" s="350"/>
      <c r="D25" s="351"/>
      <c r="E25" s="108"/>
      <c r="F25" s="48"/>
      <c r="G25" s="32"/>
      <c r="H25" s="440"/>
      <c r="I25" s="10"/>
    </row>
    <row r="26" spans="2:9" s="2" customFormat="1" ht="24" customHeight="1" x14ac:dyDescent="0.15">
      <c r="B26" s="11"/>
      <c r="C26" s="336" t="s">
        <v>101</v>
      </c>
      <c r="D26" s="337"/>
      <c r="E26" s="108"/>
      <c r="F26" s="48"/>
      <c r="G26" s="32"/>
      <c r="H26" s="440"/>
      <c r="I26" s="208"/>
    </row>
    <row r="27" spans="2:9" s="2" customFormat="1" ht="24" customHeight="1" x14ac:dyDescent="0.15">
      <c r="B27" s="15"/>
      <c r="C27" s="307"/>
      <c r="D27" s="308"/>
      <c r="E27" s="108"/>
      <c r="F27" s="48"/>
      <c r="G27" s="32"/>
      <c r="H27" s="440"/>
      <c r="I27" s="208"/>
    </row>
    <row r="28" spans="2:9" s="2" customFormat="1" ht="24" customHeight="1" x14ac:dyDescent="0.15">
      <c r="B28" s="11"/>
      <c r="C28" s="336" t="s">
        <v>128</v>
      </c>
      <c r="D28" s="337"/>
      <c r="E28" s="108"/>
      <c r="F28" s="48"/>
      <c r="G28" s="32"/>
      <c r="H28" s="440"/>
      <c r="I28" s="208"/>
    </row>
    <row r="29" spans="2:9" s="2" customFormat="1" ht="24" customHeight="1" x14ac:dyDescent="0.15">
      <c r="B29" s="15"/>
      <c r="C29" s="348"/>
      <c r="D29" s="349"/>
      <c r="E29" s="108"/>
      <c r="F29" s="48"/>
      <c r="G29" s="32"/>
      <c r="H29" s="440"/>
      <c r="I29" s="208"/>
    </row>
    <row r="30" spans="2:9" s="2" customFormat="1" ht="24" customHeight="1" x14ac:dyDescent="0.15">
      <c r="B30" s="11"/>
      <c r="C30" s="340"/>
      <c r="D30" s="337"/>
      <c r="E30" s="108"/>
      <c r="F30" s="48"/>
      <c r="G30" s="32"/>
      <c r="H30" s="440"/>
      <c r="I30" s="208"/>
    </row>
    <row r="31" spans="2:9" s="2" customFormat="1" ht="24" customHeight="1" x14ac:dyDescent="0.15">
      <c r="B31" s="15"/>
      <c r="C31" s="307"/>
      <c r="D31" s="308"/>
      <c r="E31" s="108"/>
      <c r="F31" s="48"/>
      <c r="G31" s="32"/>
      <c r="H31" s="440"/>
      <c r="I31" s="208"/>
    </row>
    <row r="32" spans="2:9" s="2" customFormat="1" ht="24" customHeight="1" x14ac:dyDescent="0.15">
      <c r="B32" s="15"/>
      <c r="C32" s="336"/>
      <c r="D32" s="337"/>
      <c r="E32" s="108"/>
      <c r="F32" s="48"/>
      <c r="G32" s="32"/>
      <c r="H32" s="440"/>
      <c r="I32" s="208"/>
    </row>
    <row r="33" spans="2:9" s="2" customFormat="1" ht="24" customHeight="1" thickBot="1" x14ac:dyDescent="0.2">
      <c r="B33" s="16"/>
      <c r="C33" s="338" t="s">
        <v>12</v>
      </c>
      <c r="D33" s="339"/>
      <c r="E33" s="97"/>
      <c r="F33" s="49"/>
      <c r="G33" s="33"/>
      <c r="H33" s="441"/>
      <c r="I33" s="213"/>
    </row>
  </sheetData>
  <mergeCells count="31">
    <mergeCell ref="B1:I1"/>
    <mergeCell ref="E2:I2"/>
    <mergeCell ref="C5:D5"/>
    <mergeCell ref="E4:F4"/>
    <mergeCell ref="C11:D11"/>
    <mergeCell ref="B4:D4"/>
    <mergeCell ref="C6:D6"/>
    <mergeCell ref="C7:D7"/>
    <mergeCell ref="C8:D8"/>
    <mergeCell ref="C9:D9"/>
    <mergeCell ref="C10:D10"/>
    <mergeCell ref="C23:D23"/>
    <mergeCell ref="C12:D12"/>
    <mergeCell ref="C13:D13"/>
    <mergeCell ref="C14:D14"/>
    <mergeCell ref="C15:D15"/>
    <mergeCell ref="C16:D16"/>
    <mergeCell ref="C18:D18"/>
    <mergeCell ref="C19:D19"/>
    <mergeCell ref="C20:D20"/>
    <mergeCell ref="C21:D21"/>
    <mergeCell ref="C22:D22"/>
    <mergeCell ref="C17:D17"/>
    <mergeCell ref="C32:D32"/>
    <mergeCell ref="C33:D33"/>
    <mergeCell ref="C24:D24"/>
    <mergeCell ref="C25:D25"/>
    <mergeCell ref="C26:D26"/>
    <mergeCell ref="C28:D28"/>
    <mergeCell ref="C29:D29"/>
    <mergeCell ref="C30:D30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B1:I34"/>
  <sheetViews>
    <sheetView view="pageBreakPreview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240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186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18</v>
      </c>
      <c r="D6" s="335"/>
      <c r="E6" s="92">
        <v>180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5"/>
      <c r="C7" s="340" t="s">
        <v>19</v>
      </c>
      <c r="D7" s="337"/>
      <c r="E7" s="108"/>
      <c r="F7" s="47"/>
      <c r="G7" s="31"/>
      <c r="H7" s="256"/>
      <c r="I7" s="13"/>
    </row>
    <row r="8" spans="2:9" s="2" customFormat="1" ht="24" customHeight="1" x14ac:dyDescent="0.15">
      <c r="B8" s="11"/>
      <c r="C8" s="303"/>
      <c r="D8" s="304"/>
      <c r="E8" s="449"/>
      <c r="F8" s="47"/>
      <c r="G8" s="32"/>
      <c r="H8" s="440"/>
      <c r="I8" s="10"/>
    </row>
    <row r="9" spans="2:9" s="2" customFormat="1" ht="24" customHeight="1" x14ac:dyDescent="0.15">
      <c r="B9" s="8">
        <v>2</v>
      </c>
      <c r="C9" s="334" t="s">
        <v>20</v>
      </c>
      <c r="D9" s="335"/>
      <c r="E9" s="108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238</v>
      </c>
      <c r="D10" s="351"/>
      <c r="E10" s="93">
        <v>64.11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1"/>
      <c r="C11" s="350" t="s">
        <v>245</v>
      </c>
      <c r="D11" s="351"/>
      <c r="E11" s="449">
        <v>1</v>
      </c>
      <c r="F11" s="47" t="s">
        <v>33</v>
      </c>
      <c r="G11" s="32"/>
      <c r="H11" s="256"/>
      <c r="I11" s="10"/>
    </row>
    <row r="12" spans="2:9" s="2" customFormat="1" ht="24" customHeight="1" x14ac:dyDescent="0.15">
      <c r="B12" s="11"/>
      <c r="C12" s="336" t="s">
        <v>165</v>
      </c>
      <c r="D12" s="337"/>
      <c r="E12" s="51"/>
      <c r="F12" s="48"/>
      <c r="G12" s="32"/>
      <c r="H12" s="440"/>
      <c r="I12" s="10"/>
    </row>
    <row r="13" spans="2:9" s="2" customFormat="1" ht="24" customHeight="1" x14ac:dyDescent="0.15">
      <c r="B13" s="15"/>
      <c r="C13" s="350"/>
      <c r="D13" s="351"/>
      <c r="E13" s="93"/>
      <c r="F13" s="47"/>
      <c r="G13" s="32"/>
      <c r="H13" s="440"/>
      <c r="I13" s="10"/>
    </row>
    <row r="14" spans="2:9" s="2" customFormat="1" ht="24" customHeight="1" x14ac:dyDescent="0.15">
      <c r="B14" s="8">
        <v>3</v>
      </c>
      <c r="C14" s="296" t="s">
        <v>25</v>
      </c>
      <c r="D14" s="297"/>
      <c r="E14" s="40"/>
      <c r="F14" s="48"/>
      <c r="G14" s="32"/>
      <c r="H14" s="440"/>
      <c r="I14" s="208"/>
    </row>
    <row r="15" spans="2:9" s="2" customFormat="1" ht="24" customHeight="1" x14ac:dyDescent="0.15">
      <c r="B15" s="15"/>
      <c r="C15" s="350" t="s">
        <v>233</v>
      </c>
      <c r="D15" s="351"/>
      <c r="E15" s="42">
        <v>1</v>
      </c>
      <c r="F15" s="47" t="s">
        <v>33</v>
      </c>
      <c r="G15" s="32"/>
      <c r="H15" s="440"/>
      <c r="I15" s="10"/>
    </row>
    <row r="16" spans="2:9" s="2" customFormat="1" ht="24" customHeight="1" x14ac:dyDescent="0.15">
      <c r="B16" s="15"/>
      <c r="C16" s="303" t="s">
        <v>234</v>
      </c>
      <c r="D16" s="304"/>
      <c r="E16" s="42">
        <v>1</v>
      </c>
      <c r="F16" s="47" t="s">
        <v>33</v>
      </c>
      <c r="G16" s="32"/>
      <c r="H16" s="440"/>
      <c r="I16" s="10"/>
    </row>
    <row r="17" spans="2:9" s="2" customFormat="1" ht="24" customHeight="1" x14ac:dyDescent="0.15">
      <c r="B17" s="15"/>
      <c r="C17" s="350" t="s">
        <v>235</v>
      </c>
      <c r="D17" s="351"/>
      <c r="E17" s="43">
        <v>1</v>
      </c>
      <c r="F17" s="48" t="s">
        <v>75</v>
      </c>
      <c r="G17" s="32"/>
      <c r="H17" s="256"/>
      <c r="I17" s="10"/>
    </row>
    <row r="18" spans="2:9" s="2" customFormat="1" ht="24" customHeight="1" x14ac:dyDescent="0.15">
      <c r="B18" s="8"/>
      <c r="C18" s="336" t="s">
        <v>244</v>
      </c>
      <c r="D18" s="337"/>
      <c r="E18" s="51"/>
      <c r="F18" s="48"/>
      <c r="G18" s="32"/>
      <c r="H18" s="440"/>
      <c r="I18" s="10"/>
    </row>
    <row r="19" spans="2:9" s="2" customFormat="1" ht="24" customHeight="1" x14ac:dyDescent="0.15">
      <c r="B19" s="15"/>
      <c r="C19" s="303"/>
      <c r="D19" s="304"/>
      <c r="E19" s="42"/>
      <c r="F19" s="47"/>
      <c r="G19" s="32"/>
      <c r="H19" s="440"/>
      <c r="I19" s="10"/>
    </row>
    <row r="20" spans="2:9" s="2" customFormat="1" ht="24" customHeight="1" x14ac:dyDescent="0.15">
      <c r="B20" s="15"/>
      <c r="C20" s="303"/>
      <c r="D20" s="304"/>
      <c r="E20" s="42"/>
      <c r="F20" s="47"/>
      <c r="G20" s="32"/>
      <c r="H20" s="440"/>
      <c r="I20" s="10"/>
    </row>
    <row r="21" spans="2:9" s="2" customFormat="1" ht="24" customHeight="1" x14ac:dyDescent="0.15">
      <c r="B21" s="15"/>
      <c r="C21" s="303"/>
      <c r="D21" s="304"/>
      <c r="E21" s="42"/>
      <c r="F21" s="47"/>
      <c r="G21" s="32"/>
      <c r="H21" s="440"/>
      <c r="I21" s="10"/>
    </row>
    <row r="22" spans="2:9" s="2" customFormat="1" ht="24" customHeight="1" x14ac:dyDescent="0.15">
      <c r="B22" s="15"/>
      <c r="C22" s="303"/>
      <c r="D22" s="304"/>
      <c r="E22" s="42"/>
      <c r="F22" s="47"/>
      <c r="G22" s="32"/>
      <c r="H22" s="440"/>
      <c r="I22" s="10"/>
    </row>
    <row r="23" spans="2:9" s="2" customFormat="1" ht="24" customHeight="1" x14ac:dyDescent="0.15">
      <c r="B23" s="15"/>
      <c r="C23" s="303"/>
      <c r="D23" s="304"/>
      <c r="E23" s="43"/>
      <c r="F23" s="48"/>
      <c r="G23" s="32"/>
      <c r="H23" s="440"/>
      <c r="I23" s="10"/>
    </row>
    <row r="24" spans="2:9" s="2" customFormat="1" ht="24" customHeight="1" x14ac:dyDescent="0.15">
      <c r="B24" s="8"/>
      <c r="C24" s="298"/>
      <c r="D24" s="299"/>
      <c r="E24" s="51"/>
      <c r="F24" s="48"/>
      <c r="G24" s="32"/>
      <c r="H24" s="440"/>
      <c r="I24" s="10"/>
    </row>
    <row r="25" spans="2:9" s="2" customFormat="1" ht="24" customHeight="1" x14ac:dyDescent="0.15">
      <c r="B25" s="11"/>
      <c r="C25" s="340"/>
      <c r="D25" s="337"/>
      <c r="E25" s="43"/>
      <c r="F25" s="48"/>
      <c r="G25" s="32"/>
      <c r="H25" s="440"/>
      <c r="I25" s="10"/>
    </row>
    <row r="26" spans="2:9" s="2" customFormat="1" ht="24" customHeight="1" x14ac:dyDescent="0.15">
      <c r="B26" s="15"/>
      <c r="C26" s="350"/>
      <c r="D26" s="351"/>
      <c r="E26" s="43"/>
      <c r="F26" s="48"/>
      <c r="G26" s="32"/>
      <c r="H26" s="440"/>
      <c r="I26" s="10"/>
    </row>
    <row r="27" spans="2:9" s="2" customFormat="1" ht="24" customHeight="1" x14ac:dyDescent="0.15">
      <c r="B27" s="11"/>
      <c r="C27" s="336" t="s">
        <v>101</v>
      </c>
      <c r="D27" s="337"/>
      <c r="E27" s="42"/>
      <c r="F27" s="48"/>
      <c r="G27" s="32"/>
      <c r="H27" s="440"/>
      <c r="I27" s="208"/>
    </row>
    <row r="28" spans="2:9" s="2" customFormat="1" ht="24" customHeight="1" x14ac:dyDescent="0.15">
      <c r="B28" s="15"/>
      <c r="C28" s="307"/>
      <c r="D28" s="308"/>
      <c r="E28" s="41"/>
      <c r="F28" s="48"/>
      <c r="G28" s="32"/>
      <c r="H28" s="440"/>
      <c r="I28" s="208"/>
    </row>
    <row r="29" spans="2:9" s="2" customFormat="1" ht="24" customHeight="1" x14ac:dyDescent="0.15">
      <c r="B29" s="11"/>
      <c r="C29" s="336" t="s">
        <v>128</v>
      </c>
      <c r="D29" s="337"/>
      <c r="E29" s="38"/>
      <c r="F29" s="48"/>
      <c r="G29" s="32"/>
      <c r="H29" s="440"/>
      <c r="I29" s="208"/>
    </row>
    <row r="30" spans="2:9" s="2" customFormat="1" ht="24" customHeight="1" x14ac:dyDescent="0.15">
      <c r="B30" s="15"/>
      <c r="C30" s="348"/>
      <c r="D30" s="349"/>
      <c r="E30" s="38"/>
      <c r="F30" s="48"/>
      <c r="G30" s="32"/>
      <c r="H30" s="440"/>
      <c r="I30" s="208"/>
    </row>
    <row r="31" spans="2:9" s="2" customFormat="1" ht="24" customHeight="1" x14ac:dyDescent="0.15">
      <c r="B31" s="11"/>
      <c r="C31" s="340"/>
      <c r="D31" s="337"/>
      <c r="E31" s="38"/>
      <c r="F31" s="48"/>
      <c r="G31" s="32"/>
      <c r="H31" s="440"/>
      <c r="I31" s="208"/>
    </row>
    <row r="32" spans="2:9" s="2" customFormat="1" ht="24" customHeight="1" x14ac:dyDescent="0.15">
      <c r="B32" s="15"/>
      <c r="C32" s="307"/>
      <c r="D32" s="308"/>
      <c r="E32" s="38"/>
      <c r="F32" s="48"/>
      <c r="G32" s="32"/>
      <c r="H32" s="440"/>
      <c r="I32" s="208"/>
    </row>
    <row r="33" spans="2:9" s="2" customFormat="1" ht="24" customHeight="1" x14ac:dyDescent="0.15">
      <c r="B33" s="15"/>
      <c r="C33" s="336"/>
      <c r="D33" s="337"/>
      <c r="E33" s="38"/>
      <c r="F33" s="48"/>
      <c r="G33" s="32"/>
      <c r="H33" s="440"/>
      <c r="I33" s="208"/>
    </row>
    <row r="34" spans="2:9" s="2" customFormat="1" ht="24" customHeight="1" thickBot="1" x14ac:dyDescent="0.2">
      <c r="B34" s="16"/>
      <c r="C34" s="338" t="s">
        <v>12</v>
      </c>
      <c r="D34" s="339"/>
      <c r="E34" s="44"/>
      <c r="F34" s="49"/>
      <c r="G34" s="33"/>
      <c r="H34" s="441"/>
      <c r="I34" s="213"/>
    </row>
  </sheetData>
  <mergeCells count="23">
    <mergeCell ref="C9:D9"/>
    <mergeCell ref="C10:D10"/>
    <mergeCell ref="C15:D15"/>
    <mergeCell ref="C11:D11"/>
    <mergeCell ref="C17:D17"/>
    <mergeCell ref="C12:D12"/>
    <mergeCell ref="C13:D13"/>
    <mergeCell ref="C18:D18"/>
    <mergeCell ref="C25:D25"/>
    <mergeCell ref="C34:D34"/>
    <mergeCell ref="C26:D26"/>
    <mergeCell ref="C27:D27"/>
    <mergeCell ref="C29:D29"/>
    <mergeCell ref="C30:D30"/>
    <mergeCell ref="C31:D31"/>
    <mergeCell ref="C33:D33"/>
    <mergeCell ref="C7:D7"/>
    <mergeCell ref="C6:D6"/>
    <mergeCell ref="B1:I1"/>
    <mergeCell ref="E2:I2"/>
    <mergeCell ref="B4:D4"/>
    <mergeCell ref="E4:F4"/>
    <mergeCell ref="C5:D5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</sheetPr>
  <dimension ref="B1:I35"/>
  <sheetViews>
    <sheetView view="pageBreakPreview" topLeftCell="B1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241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197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49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18</v>
      </c>
      <c r="D6" s="335"/>
      <c r="E6" s="92">
        <v>241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5"/>
      <c r="C7" s="340" t="s">
        <v>19</v>
      </c>
      <c r="D7" s="337"/>
      <c r="E7" s="108"/>
      <c r="F7" s="47"/>
      <c r="G7" s="31"/>
      <c r="H7" s="256"/>
      <c r="I7" s="13"/>
    </row>
    <row r="8" spans="2:9" s="2" customFormat="1" ht="24" customHeight="1" x14ac:dyDescent="0.15">
      <c r="B8" s="11"/>
      <c r="C8" s="303"/>
      <c r="D8" s="304"/>
      <c r="E8" s="449"/>
      <c r="F8" s="47"/>
      <c r="G8" s="32"/>
      <c r="H8" s="440"/>
      <c r="I8" s="10"/>
    </row>
    <row r="9" spans="2:9" s="2" customFormat="1" ht="24" customHeight="1" x14ac:dyDescent="0.15">
      <c r="B9" s="8">
        <v>2</v>
      </c>
      <c r="C9" s="334" t="s">
        <v>20</v>
      </c>
      <c r="D9" s="335"/>
      <c r="E9" s="108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238</v>
      </c>
      <c r="D10" s="351"/>
      <c r="E10" s="93">
        <v>64.11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1"/>
      <c r="C11" s="350" t="s">
        <v>245</v>
      </c>
      <c r="D11" s="351"/>
      <c r="E11" s="449">
        <v>1</v>
      </c>
      <c r="F11" s="47" t="s">
        <v>33</v>
      </c>
      <c r="G11" s="32"/>
      <c r="H11" s="256"/>
      <c r="I11" s="10"/>
    </row>
    <row r="12" spans="2:9" s="2" customFormat="1" ht="24" customHeight="1" x14ac:dyDescent="0.15">
      <c r="B12" s="11"/>
      <c r="C12" s="336" t="s">
        <v>165</v>
      </c>
      <c r="D12" s="337"/>
      <c r="E12" s="51"/>
      <c r="F12" s="48"/>
      <c r="G12" s="32"/>
      <c r="H12" s="440"/>
      <c r="I12" s="10"/>
    </row>
    <row r="13" spans="2:9" s="2" customFormat="1" ht="24" customHeight="1" x14ac:dyDescent="0.15">
      <c r="B13" s="15"/>
      <c r="C13" s="350"/>
      <c r="D13" s="351"/>
      <c r="E13" s="93"/>
      <c r="F13" s="47"/>
      <c r="G13" s="32"/>
      <c r="H13" s="440"/>
      <c r="I13" s="10"/>
    </row>
    <row r="14" spans="2:9" s="2" customFormat="1" ht="24" customHeight="1" x14ac:dyDescent="0.15">
      <c r="B14" s="8">
        <v>3</v>
      </c>
      <c r="C14" s="296" t="s">
        <v>25</v>
      </c>
      <c r="D14" s="297"/>
      <c r="E14" s="40"/>
      <c r="F14" s="48"/>
      <c r="G14" s="32"/>
      <c r="H14" s="440"/>
      <c r="I14" s="208"/>
    </row>
    <row r="15" spans="2:9" s="2" customFormat="1" ht="24" customHeight="1" x14ac:dyDescent="0.15">
      <c r="B15" s="14"/>
      <c r="C15" s="303" t="s">
        <v>207</v>
      </c>
      <c r="D15" s="304"/>
      <c r="E15" s="42">
        <v>1</v>
      </c>
      <c r="F15" s="47" t="s">
        <v>33</v>
      </c>
      <c r="G15" s="32"/>
      <c r="H15" s="440"/>
      <c r="I15" s="10"/>
    </row>
    <row r="16" spans="2:9" s="2" customFormat="1" ht="24" customHeight="1" x14ac:dyDescent="0.15">
      <c r="B16" s="8"/>
      <c r="C16" s="303" t="s">
        <v>208</v>
      </c>
      <c r="D16" s="304"/>
      <c r="E16" s="42">
        <v>1</v>
      </c>
      <c r="F16" s="47" t="s">
        <v>33</v>
      </c>
      <c r="G16" s="32"/>
      <c r="H16" s="440"/>
      <c r="I16" s="10"/>
    </row>
    <row r="17" spans="2:9" s="2" customFormat="1" ht="24" customHeight="1" x14ac:dyDescent="0.15">
      <c r="B17" s="15"/>
      <c r="C17" s="350" t="s">
        <v>226</v>
      </c>
      <c r="D17" s="351"/>
      <c r="E17" s="42">
        <v>1</v>
      </c>
      <c r="F17" s="47" t="s">
        <v>33</v>
      </c>
      <c r="G17" s="32"/>
      <c r="H17" s="440"/>
      <c r="I17" s="10"/>
    </row>
    <row r="18" spans="2:9" s="2" customFormat="1" ht="24" customHeight="1" x14ac:dyDescent="0.15">
      <c r="B18" s="15"/>
      <c r="C18" s="303" t="s">
        <v>227</v>
      </c>
      <c r="D18" s="304"/>
      <c r="E18" s="42">
        <v>1</v>
      </c>
      <c r="F18" s="47" t="s">
        <v>33</v>
      </c>
      <c r="G18" s="32"/>
      <c r="H18" s="440"/>
      <c r="I18" s="10"/>
    </row>
    <row r="19" spans="2:9" s="2" customFormat="1" ht="24" customHeight="1" x14ac:dyDescent="0.15">
      <c r="B19" s="15"/>
      <c r="C19" s="350" t="s">
        <v>228</v>
      </c>
      <c r="D19" s="351"/>
      <c r="E19" s="43">
        <v>1</v>
      </c>
      <c r="F19" s="48" t="s">
        <v>75</v>
      </c>
      <c r="G19" s="32"/>
      <c r="H19" s="256"/>
      <c r="I19" s="10"/>
    </row>
    <row r="20" spans="2:9" s="2" customFormat="1" ht="24" customHeight="1" x14ac:dyDescent="0.15">
      <c r="B20" s="8"/>
      <c r="C20" s="336" t="s">
        <v>244</v>
      </c>
      <c r="D20" s="337"/>
      <c r="E20" s="51"/>
      <c r="F20" s="48"/>
      <c r="G20" s="32"/>
      <c r="H20" s="440"/>
      <c r="I20" s="10"/>
    </row>
    <row r="21" spans="2:9" s="2" customFormat="1" ht="24" customHeight="1" x14ac:dyDescent="0.15">
      <c r="B21" s="15"/>
      <c r="C21" s="303"/>
      <c r="D21" s="304"/>
      <c r="E21" s="42"/>
      <c r="F21" s="47"/>
      <c r="G21" s="32"/>
      <c r="H21" s="440"/>
      <c r="I21" s="10"/>
    </row>
    <row r="22" spans="2:9" s="2" customFormat="1" ht="24" customHeight="1" x14ac:dyDescent="0.15">
      <c r="B22" s="15"/>
      <c r="C22" s="303"/>
      <c r="D22" s="304"/>
      <c r="E22" s="42"/>
      <c r="F22" s="47"/>
      <c r="G22" s="32"/>
      <c r="H22" s="440"/>
      <c r="I22" s="10"/>
    </row>
    <row r="23" spans="2:9" s="2" customFormat="1" ht="24" customHeight="1" x14ac:dyDescent="0.15">
      <c r="B23" s="15"/>
      <c r="C23" s="303"/>
      <c r="D23" s="304"/>
      <c r="E23" s="43"/>
      <c r="F23" s="48"/>
      <c r="G23" s="32"/>
      <c r="H23" s="440"/>
      <c r="I23" s="10"/>
    </row>
    <row r="24" spans="2:9" s="2" customFormat="1" ht="24" customHeight="1" x14ac:dyDescent="0.15">
      <c r="B24" s="8"/>
      <c r="C24" s="298"/>
      <c r="D24" s="299"/>
      <c r="E24" s="51"/>
      <c r="F24" s="48"/>
      <c r="G24" s="32"/>
      <c r="H24" s="440"/>
      <c r="I24" s="10"/>
    </row>
    <row r="25" spans="2:9" s="2" customFormat="1" ht="24" customHeight="1" x14ac:dyDescent="0.15">
      <c r="B25" s="11"/>
      <c r="C25" s="340"/>
      <c r="D25" s="337"/>
      <c r="E25" s="43"/>
      <c r="F25" s="48"/>
      <c r="G25" s="32"/>
      <c r="H25" s="440"/>
      <c r="I25" s="10"/>
    </row>
    <row r="26" spans="2:9" s="2" customFormat="1" ht="24" customHeight="1" x14ac:dyDescent="0.15">
      <c r="B26" s="15"/>
      <c r="C26" s="350"/>
      <c r="D26" s="351"/>
      <c r="E26" s="43"/>
      <c r="F26" s="48"/>
      <c r="G26" s="32"/>
      <c r="H26" s="440"/>
      <c r="I26" s="10"/>
    </row>
    <row r="27" spans="2:9" s="2" customFormat="1" ht="24" customHeight="1" x14ac:dyDescent="0.15">
      <c r="B27" s="11"/>
      <c r="C27" s="336" t="s">
        <v>101</v>
      </c>
      <c r="D27" s="337"/>
      <c r="E27" s="42"/>
      <c r="F27" s="48"/>
      <c r="G27" s="32"/>
      <c r="H27" s="440"/>
      <c r="I27" s="208"/>
    </row>
    <row r="28" spans="2:9" s="2" customFormat="1" ht="24" customHeight="1" x14ac:dyDescent="0.15">
      <c r="B28" s="15"/>
      <c r="C28" s="307"/>
      <c r="D28" s="308"/>
      <c r="E28" s="41"/>
      <c r="F28" s="48"/>
      <c r="G28" s="32"/>
      <c r="H28" s="440"/>
      <c r="I28" s="208"/>
    </row>
    <row r="29" spans="2:9" s="2" customFormat="1" ht="24" customHeight="1" x14ac:dyDescent="0.15">
      <c r="B29" s="11"/>
      <c r="C29" s="336" t="s">
        <v>128</v>
      </c>
      <c r="D29" s="337"/>
      <c r="E29" s="38"/>
      <c r="F29" s="48"/>
      <c r="G29" s="32"/>
      <c r="H29" s="440"/>
      <c r="I29" s="208"/>
    </row>
    <row r="30" spans="2:9" s="2" customFormat="1" ht="24" customHeight="1" x14ac:dyDescent="0.15">
      <c r="B30" s="15"/>
      <c r="C30" s="348"/>
      <c r="D30" s="349"/>
      <c r="E30" s="38"/>
      <c r="F30" s="48"/>
      <c r="G30" s="32"/>
      <c r="H30" s="440"/>
      <c r="I30" s="208"/>
    </row>
    <row r="31" spans="2:9" s="2" customFormat="1" ht="24" customHeight="1" x14ac:dyDescent="0.15">
      <c r="B31" s="11"/>
      <c r="C31" s="340"/>
      <c r="D31" s="337"/>
      <c r="E31" s="38"/>
      <c r="F31" s="48"/>
      <c r="G31" s="32"/>
      <c r="H31" s="440"/>
      <c r="I31" s="208"/>
    </row>
    <row r="32" spans="2:9" s="2" customFormat="1" ht="24" customHeight="1" x14ac:dyDescent="0.15">
      <c r="B32" s="11"/>
      <c r="C32" s="340"/>
      <c r="D32" s="337"/>
      <c r="E32" s="38"/>
      <c r="F32" s="48"/>
      <c r="G32" s="32"/>
      <c r="H32" s="440"/>
      <c r="I32" s="208"/>
    </row>
    <row r="33" spans="2:9" s="2" customFormat="1" ht="24" customHeight="1" x14ac:dyDescent="0.15">
      <c r="B33" s="15"/>
      <c r="C33" s="307"/>
      <c r="D33" s="308"/>
      <c r="E33" s="38"/>
      <c r="F33" s="48"/>
      <c r="G33" s="32"/>
      <c r="H33" s="440"/>
      <c r="I33" s="208"/>
    </row>
    <row r="34" spans="2:9" s="2" customFormat="1" ht="24" customHeight="1" x14ac:dyDescent="0.15">
      <c r="B34" s="15"/>
      <c r="C34" s="336"/>
      <c r="D34" s="337"/>
      <c r="E34" s="38"/>
      <c r="F34" s="48"/>
      <c r="G34" s="32"/>
      <c r="H34" s="440"/>
      <c r="I34" s="208"/>
    </row>
    <row r="35" spans="2:9" s="2" customFormat="1" ht="24" customHeight="1" thickBot="1" x14ac:dyDescent="0.2">
      <c r="B35" s="16"/>
      <c r="C35" s="338" t="s">
        <v>12</v>
      </c>
      <c r="D35" s="339"/>
      <c r="E35" s="44"/>
      <c r="F35" s="49"/>
      <c r="G35" s="33"/>
      <c r="H35" s="441"/>
      <c r="I35" s="213"/>
    </row>
  </sheetData>
  <mergeCells count="24">
    <mergeCell ref="C9:D9"/>
    <mergeCell ref="C10:D10"/>
    <mergeCell ref="C11:D11"/>
    <mergeCell ref="C13:D13"/>
    <mergeCell ref="C17:D17"/>
    <mergeCell ref="C20:D20"/>
    <mergeCell ref="C12:D12"/>
    <mergeCell ref="C19:D19"/>
    <mergeCell ref="C25:D25"/>
    <mergeCell ref="C26:D26"/>
    <mergeCell ref="C35:D35"/>
    <mergeCell ref="C27:D27"/>
    <mergeCell ref="C30:D30"/>
    <mergeCell ref="C31:D31"/>
    <mergeCell ref="C32:D32"/>
    <mergeCell ref="C34:D34"/>
    <mergeCell ref="C29:D29"/>
    <mergeCell ref="C7:D7"/>
    <mergeCell ref="C6:D6"/>
    <mergeCell ref="B1:I1"/>
    <mergeCell ref="E2:I2"/>
    <mergeCell ref="B4:D4"/>
    <mergeCell ref="E4:F4"/>
    <mergeCell ref="C5:D5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</sheetPr>
  <dimension ref="B1:I35"/>
  <sheetViews>
    <sheetView view="pageBreakPreview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242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206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49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18</v>
      </c>
      <c r="D6" s="335"/>
      <c r="E6" s="92">
        <v>243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5"/>
      <c r="C7" s="340" t="s">
        <v>19</v>
      </c>
      <c r="D7" s="337"/>
      <c r="E7" s="108"/>
      <c r="F7" s="47"/>
      <c r="G7" s="31"/>
      <c r="H7" s="256"/>
      <c r="I7" s="13"/>
    </row>
    <row r="8" spans="2:9" s="2" customFormat="1" ht="24" customHeight="1" x14ac:dyDescent="0.15">
      <c r="B8" s="11"/>
      <c r="C8" s="303"/>
      <c r="D8" s="304"/>
      <c r="E8" s="449"/>
      <c r="F8" s="47"/>
      <c r="G8" s="32"/>
      <c r="H8" s="440"/>
      <c r="I8" s="10"/>
    </row>
    <row r="9" spans="2:9" s="2" customFormat="1" ht="24" customHeight="1" x14ac:dyDescent="0.15">
      <c r="B9" s="8">
        <v>2</v>
      </c>
      <c r="C9" s="334" t="s">
        <v>20</v>
      </c>
      <c r="D9" s="335"/>
      <c r="E9" s="108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238</v>
      </c>
      <c r="D10" s="351"/>
      <c r="E10" s="93">
        <v>64.11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1"/>
      <c r="C11" s="350" t="s">
        <v>245</v>
      </c>
      <c r="D11" s="351"/>
      <c r="E11" s="449">
        <v>1</v>
      </c>
      <c r="F11" s="47" t="s">
        <v>33</v>
      </c>
      <c r="G11" s="32"/>
      <c r="H11" s="256"/>
      <c r="I11" s="10"/>
    </row>
    <row r="12" spans="2:9" s="2" customFormat="1" ht="24" customHeight="1" x14ac:dyDescent="0.15">
      <c r="B12" s="11"/>
      <c r="C12" s="336" t="s">
        <v>165</v>
      </c>
      <c r="D12" s="337"/>
      <c r="E12" s="51"/>
      <c r="F12" s="48"/>
      <c r="G12" s="32"/>
      <c r="H12" s="440"/>
      <c r="I12" s="10"/>
    </row>
    <row r="13" spans="2:9" s="2" customFormat="1" ht="24" customHeight="1" x14ac:dyDescent="0.15">
      <c r="B13" s="15"/>
      <c r="C13" s="350"/>
      <c r="D13" s="351"/>
      <c r="E13" s="93"/>
      <c r="F13" s="47"/>
      <c r="G13" s="32"/>
      <c r="H13" s="440"/>
      <c r="I13" s="10"/>
    </row>
    <row r="14" spans="2:9" s="2" customFormat="1" ht="24" customHeight="1" x14ac:dyDescent="0.15">
      <c r="B14" s="8">
        <v>3</v>
      </c>
      <c r="C14" s="296" t="s">
        <v>25</v>
      </c>
      <c r="D14" s="297"/>
      <c r="E14" s="40"/>
      <c r="F14" s="48"/>
      <c r="G14" s="32"/>
      <c r="H14" s="440"/>
      <c r="I14" s="208"/>
    </row>
    <row r="15" spans="2:9" s="2" customFormat="1" ht="24" customHeight="1" x14ac:dyDescent="0.15">
      <c r="B15" s="14"/>
      <c r="C15" s="303" t="s">
        <v>207</v>
      </c>
      <c r="D15" s="304"/>
      <c r="E15" s="42">
        <v>1</v>
      </c>
      <c r="F15" s="47" t="s">
        <v>33</v>
      </c>
      <c r="G15" s="32"/>
      <c r="H15" s="440"/>
      <c r="I15" s="10"/>
    </row>
    <row r="16" spans="2:9" s="2" customFormat="1" ht="24" customHeight="1" x14ac:dyDescent="0.15">
      <c r="B16" s="8"/>
      <c r="C16" s="303" t="s">
        <v>208</v>
      </c>
      <c r="D16" s="304"/>
      <c r="E16" s="42">
        <v>1</v>
      </c>
      <c r="F16" s="47" t="s">
        <v>33</v>
      </c>
      <c r="G16" s="32"/>
      <c r="H16" s="440"/>
      <c r="I16" s="10"/>
    </row>
    <row r="17" spans="2:9" s="2" customFormat="1" ht="24" customHeight="1" x14ac:dyDescent="0.15">
      <c r="B17" s="15"/>
      <c r="C17" s="350" t="s">
        <v>226</v>
      </c>
      <c r="D17" s="351"/>
      <c r="E17" s="42">
        <v>1</v>
      </c>
      <c r="F17" s="47" t="s">
        <v>33</v>
      </c>
      <c r="G17" s="32"/>
      <c r="H17" s="440"/>
      <c r="I17" s="10"/>
    </row>
    <row r="18" spans="2:9" s="2" customFormat="1" ht="24" customHeight="1" x14ac:dyDescent="0.15">
      <c r="B18" s="15"/>
      <c r="C18" s="303" t="s">
        <v>227</v>
      </c>
      <c r="D18" s="304"/>
      <c r="E18" s="42">
        <v>1</v>
      </c>
      <c r="F18" s="47" t="s">
        <v>33</v>
      </c>
      <c r="G18" s="32"/>
      <c r="H18" s="440"/>
      <c r="I18" s="10"/>
    </row>
    <row r="19" spans="2:9" s="2" customFormat="1" ht="24" customHeight="1" x14ac:dyDescent="0.15">
      <c r="B19" s="15"/>
      <c r="C19" s="350" t="s">
        <v>228</v>
      </c>
      <c r="D19" s="351"/>
      <c r="E19" s="43">
        <v>1</v>
      </c>
      <c r="F19" s="48" t="s">
        <v>75</v>
      </c>
      <c r="G19" s="32"/>
      <c r="H19" s="256"/>
      <c r="I19" s="10"/>
    </row>
    <row r="20" spans="2:9" s="2" customFormat="1" ht="24" customHeight="1" x14ac:dyDescent="0.15">
      <c r="B20" s="8"/>
      <c r="C20" s="336" t="s">
        <v>244</v>
      </c>
      <c r="D20" s="337"/>
      <c r="E20" s="51"/>
      <c r="F20" s="48"/>
      <c r="G20" s="32"/>
      <c r="H20" s="440"/>
      <c r="I20" s="10"/>
    </row>
    <row r="21" spans="2:9" s="2" customFormat="1" ht="24" customHeight="1" x14ac:dyDescent="0.15">
      <c r="B21" s="15"/>
      <c r="C21" s="303"/>
      <c r="D21" s="304"/>
      <c r="E21" s="42"/>
      <c r="F21" s="47"/>
      <c r="G21" s="32"/>
      <c r="H21" s="440"/>
      <c r="I21" s="10"/>
    </row>
    <row r="22" spans="2:9" s="2" customFormat="1" ht="24" customHeight="1" x14ac:dyDescent="0.15">
      <c r="B22" s="15"/>
      <c r="C22" s="303"/>
      <c r="D22" s="304"/>
      <c r="E22" s="42"/>
      <c r="F22" s="47"/>
      <c r="G22" s="32"/>
      <c r="H22" s="440"/>
      <c r="I22" s="10"/>
    </row>
    <row r="23" spans="2:9" s="2" customFormat="1" ht="24" customHeight="1" x14ac:dyDescent="0.15">
      <c r="B23" s="15"/>
      <c r="C23" s="303"/>
      <c r="D23" s="304"/>
      <c r="E23" s="43"/>
      <c r="F23" s="48"/>
      <c r="G23" s="32"/>
      <c r="H23" s="440"/>
      <c r="I23" s="10"/>
    </row>
    <row r="24" spans="2:9" s="2" customFormat="1" ht="24" customHeight="1" x14ac:dyDescent="0.15">
      <c r="B24" s="8"/>
      <c r="C24" s="298"/>
      <c r="D24" s="299"/>
      <c r="E24" s="51"/>
      <c r="F24" s="48"/>
      <c r="G24" s="32"/>
      <c r="H24" s="440"/>
      <c r="I24" s="10"/>
    </row>
    <row r="25" spans="2:9" s="2" customFormat="1" ht="24" customHeight="1" x14ac:dyDescent="0.15">
      <c r="B25" s="11"/>
      <c r="C25" s="340"/>
      <c r="D25" s="337"/>
      <c r="E25" s="43"/>
      <c r="F25" s="48"/>
      <c r="G25" s="32"/>
      <c r="H25" s="440"/>
      <c r="I25" s="10"/>
    </row>
    <row r="26" spans="2:9" s="2" customFormat="1" ht="24" customHeight="1" x14ac:dyDescent="0.15">
      <c r="B26" s="15"/>
      <c r="C26" s="350"/>
      <c r="D26" s="351"/>
      <c r="E26" s="43"/>
      <c r="F26" s="48"/>
      <c r="G26" s="32"/>
      <c r="H26" s="440"/>
      <c r="I26" s="10"/>
    </row>
    <row r="27" spans="2:9" s="2" customFormat="1" ht="24" customHeight="1" x14ac:dyDescent="0.15">
      <c r="B27" s="11"/>
      <c r="C27" s="336" t="s">
        <v>101</v>
      </c>
      <c r="D27" s="337"/>
      <c r="E27" s="42"/>
      <c r="F27" s="48"/>
      <c r="G27" s="32"/>
      <c r="H27" s="440"/>
      <c r="I27" s="208"/>
    </row>
    <row r="28" spans="2:9" s="2" customFormat="1" ht="24" customHeight="1" x14ac:dyDescent="0.15">
      <c r="B28" s="15"/>
      <c r="C28" s="307"/>
      <c r="D28" s="308"/>
      <c r="E28" s="41"/>
      <c r="F28" s="48"/>
      <c r="G28" s="32"/>
      <c r="H28" s="440"/>
      <c r="I28" s="208"/>
    </row>
    <row r="29" spans="2:9" s="2" customFormat="1" ht="24" customHeight="1" x14ac:dyDescent="0.15">
      <c r="B29" s="11"/>
      <c r="C29" s="336" t="s">
        <v>128</v>
      </c>
      <c r="D29" s="337"/>
      <c r="E29" s="38"/>
      <c r="F29" s="48"/>
      <c r="G29" s="32"/>
      <c r="H29" s="440"/>
      <c r="I29" s="208"/>
    </row>
    <row r="30" spans="2:9" s="2" customFormat="1" ht="24" customHeight="1" x14ac:dyDescent="0.15">
      <c r="B30" s="15"/>
      <c r="C30" s="348"/>
      <c r="D30" s="349"/>
      <c r="E30" s="38"/>
      <c r="F30" s="48"/>
      <c r="G30" s="32"/>
      <c r="H30" s="440"/>
      <c r="I30" s="208"/>
    </row>
    <row r="31" spans="2:9" s="2" customFormat="1" ht="24" customHeight="1" x14ac:dyDescent="0.15">
      <c r="B31" s="11"/>
      <c r="C31" s="340"/>
      <c r="D31" s="337"/>
      <c r="E31" s="38"/>
      <c r="F31" s="48"/>
      <c r="G31" s="32"/>
      <c r="H31" s="440"/>
      <c r="I31" s="208"/>
    </row>
    <row r="32" spans="2:9" s="2" customFormat="1" ht="24" customHeight="1" x14ac:dyDescent="0.15">
      <c r="B32" s="11"/>
      <c r="C32" s="340"/>
      <c r="D32" s="337"/>
      <c r="E32" s="38"/>
      <c r="F32" s="48"/>
      <c r="G32" s="32"/>
      <c r="H32" s="440"/>
      <c r="I32" s="208"/>
    </row>
    <row r="33" spans="2:9" s="2" customFormat="1" ht="24" customHeight="1" x14ac:dyDescent="0.15">
      <c r="B33" s="15"/>
      <c r="C33" s="307"/>
      <c r="D33" s="308"/>
      <c r="E33" s="38"/>
      <c r="F33" s="48"/>
      <c r="G33" s="32"/>
      <c r="H33" s="440"/>
      <c r="I33" s="208"/>
    </row>
    <row r="34" spans="2:9" s="2" customFormat="1" ht="24" customHeight="1" x14ac:dyDescent="0.15">
      <c r="B34" s="15"/>
      <c r="C34" s="336"/>
      <c r="D34" s="337"/>
      <c r="E34" s="38"/>
      <c r="F34" s="48"/>
      <c r="G34" s="32"/>
      <c r="H34" s="440"/>
      <c r="I34" s="208"/>
    </row>
    <row r="35" spans="2:9" s="2" customFormat="1" ht="24" customHeight="1" thickBot="1" x14ac:dyDescent="0.2">
      <c r="B35" s="16"/>
      <c r="C35" s="338" t="s">
        <v>12</v>
      </c>
      <c r="D35" s="339"/>
      <c r="E35" s="44"/>
      <c r="F35" s="49"/>
      <c r="G35" s="33"/>
      <c r="H35" s="441"/>
      <c r="I35" s="213"/>
    </row>
  </sheetData>
  <mergeCells count="24">
    <mergeCell ref="C9:D9"/>
    <mergeCell ref="C10:D10"/>
    <mergeCell ref="C11:D11"/>
    <mergeCell ref="C13:D13"/>
    <mergeCell ref="C17:D17"/>
    <mergeCell ref="C20:D20"/>
    <mergeCell ref="C12:D12"/>
    <mergeCell ref="C19:D19"/>
    <mergeCell ref="C25:D25"/>
    <mergeCell ref="C26:D26"/>
    <mergeCell ref="C35:D35"/>
    <mergeCell ref="C27:D27"/>
    <mergeCell ref="C30:D30"/>
    <mergeCell ref="C31:D31"/>
    <mergeCell ref="C32:D32"/>
    <mergeCell ref="C34:D34"/>
    <mergeCell ref="C29:D29"/>
    <mergeCell ref="C7:D7"/>
    <mergeCell ref="C6:D6"/>
    <mergeCell ref="B1:I1"/>
    <mergeCell ref="E2:I2"/>
    <mergeCell ref="B4:D4"/>
    <mergeCell ref="E4:F4"/>
    <mergeCell ref="C5:D5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59999389629810485"/>
  </sheetPr>
  <dimension ref="B1:I36"/>
  <sheetViews>
    <sheetView view="pageBreakPreview" topLeftCell="B28" zoomScale="85" zoomScaleNormal="7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90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243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C2" s="18"/>
      <c r="D2" s="86" t="s">
        <v>57</v>
      </c>
      <c r="E2" s="347" t="s">
        <v>213</v>
      </c>
      <c r="F2" s="347"/>
      <c r="G2" s="347"/>
      <c r="H2" s="347"/>
      <c r="I2" s="347"/>
    </row>
    <row r="3" spans="2:9" s="2" customFormat="1" ht="6" customHeight="1" thickBot="1" x14ac:dyDescent="0.2">
      <c r="E3" s="90"/>
    </row>
    <row r="4" spans="2:9" s="2" customFormat="1" ht="24" customHeight="1" thickBot="1" x14ac:dyDescent="0.2">
      <c r="B4" s="354" t="s">
        <v>1</v>
      </c>
      <c r="C4" s="355"/>
      <c r="D4" s="356"/>
      <c r="E4" s="345" t="s">
        <v>49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18</v>
      </c>
      <c r="D6" s="335"/>
      <c r="E6" s="92">
        <v>62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5"/>
      <c r="C7" s="340" t="s">
        <v>19</v>
      </c>
      <c r="D7" s="337"/>
      <c r="E7" s="108"/>
      <c r="F7" s="47"/>
      <c r="G7" s="31"/>
      <c r="H7" s="256"/>
      <c r="I7" s="13"/>
    </row>
    <row r="8" spans="2:9" s="2" customFormat="1" ht="24" customHeight="1" x14ac:dyDescent="0.15">
      <c r="B8" s="11"/>
      <c r="C8" s="303"/>
      <c r="D8" s="304"/>
      <c r="E8" s="449"/>
      <c r="F8" s="47"/>
      <c r="G8" s="32"/>
      <c r="H8" s="440"/>
      <c r="I8" s="10"/>
    </row>
    <row r="9" spans="2:9" s="2" customFormat="1" ht="24" customHeight="1" x14ac:dyDescent="0.15">
      <c r="B9" s="8">
        <v>2</v>
      </c>
      <c r="C9" s="334" t="s">
        <v>20</v>
      </c>
      <c r="D9" s="335"/>
      <c r="E9" s="108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238</v>
      </c>
      <c r="D10" s="351"/>
      <c r="E10" s="93">
        <v>64.11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1"/>
      <c r="C11" s="336" t="s">
        <v>165</v>
      </c>
      <c r="D11" s="337"/>
      <c r="E11" s="51"/>
      <c r="F11" s="48"/>
      <c r="G11" s="32"/>
      <c r="H11" s="440"/>
      <c r="I11" s="10"/>
    </row>
    <row r="12" spans="2:9" s="2" customFormat="1" ht="24" customHeight="1" x14ac:dyDescent="0.15">
      <c r="B12" s="15"/>
      <c r="C12" s="350"/>
      <c r="D12" s="351"/>
      <c r="E12" s="93"/>
      <c r="F12" s="47"/>
      <c r="G12" s="32"/>
      <c r="H12" s="440"/>
      <c r="I12" s="10"/>
    </row>
    <row r="13" spans="2:9" s="2" customFormat="1" ht="24" customHeight="1" x14ac:dyDescent="0.15">
      <c r="B13" s="8">
        <v>3</v>
      </c>
      <c r="C13" s="296" t="s">
        <v>25</v>
      </c>
      <c r="D13" s="297"/>
      <c r="E13" s="40"/>
      <c r="F13" s="48"/>
      <c r="G13" s="32"/>
      <c r="H13" s="440"/>
      <c r="I13" s="208"/>
    </row>
    <row r="14" spans="2:9" s="2" customFormat="1" ht="24" customHeight="1" x14ac:dyDescent="0.15">
      <c r="B14" s="14"/>
      <c r="C14" s="303" t="s">
        <v>207</v>
      </c>
      <c r="D14" s="304"/>
      <c r="E14" s="42">
        <v>1</v>
      </c>
      <c r="F14" s="47" t="s">
        <v>33</v>
      </c>
      <c r="G14" s="32"/>
      <c r="H14" s="440"/>
      <c r="I14" s="10"/>
    </row>
    <row r="15" spans="2:9" s="2" customFormat="1" ht="24" customHeight="1" x14ac:dyDescent="0.15">
      <c r="B15" s="8"/>
      <c r="C15" s="303" t="s">
        <v>208</v>
      </c>
      <c r="D15" s="304"/>
      <c r="E15" s="42">
        <v>1</v>
      </c>
      <c r="F15" s="47" t="s">
        <v>33</v>
      </c>
      <c r="G15" s="32"/>
      <c r="H15" s="440"/>
      <c r="I15" s="10"/>
    </row>
    <row r="16" spans="2:9" s="2" customFormat="1" ht="24" customHeight="1" x14ac:dyDescent="0.15">
      <c r="B16" s="8"/>
      <c r="C16" s="336" t="s">
        <v>244</v>
      </c>
      <c r="D16" s="337"/>
      <c r="E16" s="51"/>
      <c r="F16" s="48"/>
      <c r="G16" s="32"/>
      <c r="H16" s="440"/>
      <c r="I16" s="10"/>
    </row>
    <row r="17" spans="2:9" s="2" customFormat="1" ht="24" customHeight="1" x14ac:dyDescent="0.15">
      <c r="B17" s="15"/>
      <c r="C17" s="303"/>
      <c r="D17" s="304"/>
      <c r="E17" s="42"/>
      <c r="F17" s="47"/>
      <c r="G17" s="32"/>
      <c r="H17" s="440"/>
      <c r="I17" s="10"/>
    </row>
    <row r="18" spans="2:9" s="2" customFormat="1" ht="24" customHeight="1" x14ac:dyDescent="0.15">
      <c r="B18" s="15"/>
      <c r="C18" s="303"/>
      <c r="D18" s="304"/>
      <c r="E18" s="42"/>
      <c r="F18" s="47"/>
      <c r="G18" s="32"/>
      <c r="H18" s="440"/>
      <c r="I18" s="10"/>
    </row>
    <row r="19" spans="2:9" s="2" customFormat="1" ht="24" customHeight="1" x14ac:dyDescent="0.15">
      <c r="B19" s="15"/>
      <c r="C19" s="303"/>
      <c r="D19" s="304"/>
      <c r="E19" s="42"/>
      <c r="F19" s="47"/>
      <c r="G19" s="32"/>
      <c r="H19" s="440"/>
      <c r="I19" s="10"/>
    </row>
    <row r="20" spans="2:9" s="2" customFormat="1" ht="24" customHeight="1" x14ac:dyDescent="0.15">
      <c r="B20" s="15"/>
      <c r="C20" s="303"/>
      <c r="D20" s="304"/>
      <c r="E20" s="43"/>
      <c r="F20" s="48"/>
      <c r="G20" s="32"/>
      <c r="H20" s="440"/>
      <c r="I20" s="10"/>
    </row>
    <row r="21" spans="2:9" s="2" customFormat="1" ht="24" customHeight="1" x14ac:dyDescent="0.15">
      <c r="B21" s="15"/>
      <c r="C21" s="303"/>
      <c r="D21" s="304"/>
      <c r="E21" s="197"/>
      <c r="F21" s="48"/>
      <c r="G21" s="32"/>
      <c r="H21" s="440"/>
      <c r="I21" s="10"/>
    </row>
    <row r="22" spans="2:9" s="2" customFormat="1" ht="24" customHeight="1" x14ac:dyDescent="0.15">
      <c r="B22" s="15"/>
      <c r="C22" s="303"/>
      <c r="D22" s="304"/>
      <c r="E22" s="197"/>
      <c r="F22" s="48"/>
      <c r="G22" s="32"/>
      <c r="H22" s="440"/>
      <c r="I22" s="10"/>
    </row>
    <row r="23" spans="2:9" s="2" customFormat="1" ht="24" customHeight="1" x14ac:dyDescent="0.15">
      <c r="B23" s="15"/>
      <c r="C23" s="303"/>
      <c r="D23" s="304"/>
      <c r="E23" s="197"/>
      <c r="F23" s="48"/>
      <c r="G23" s="32"/>
      <c r="H23" s="440"/>
      <c r="I23" s="10"/>
    </row>
    <row r="24" spans="2:9" s="2" customFormat="1" ht="24" customHeight="1" x14ac:dyDescent="0.15">
      <c r="B24" s="8"/>
      <c r="C24" s="298"/>
      <c r="D24" s="299"/>
      <c r="E24" s="51"/>
      <c r="F24" s="48"/>
      <c r="G24" s="32"/>
      <c r="H24" s="440"/>
      <c r="I24" s="10"/>
    </row>
    <row r="25" spans="2:9" s="2" customFormat="1" ht="24" customHeight="1" x14ac:dyDescent="0.15">
      <c r="B25" s="11"/>
      <c r="C25" s="340"/>
      <c r="D25" s="337"/>
      <c r="E25" s="43"/>
      <c r="F25" s="48"/>
      <c r="G25" s="32"/>
      <c r="H25" s="440"/>
      <c r="I25" s="10"/>
    </row>
    <row r="26" spans="2:9" s="2" customFormat="1" ht="24" customHeight="1" x14ac:dyDescent="0.15">
      <c r="B26" s="15"/>
      <c r="C26" s="350"/>
      <c r="D26" s="351"/>
      <c r="E26" s="43"/>
      <c r="F26" s="48"/>
      <c r="G26" s="32"/>
      <c r="H26" s="440"/>
      <c r="I26" s="10"/>
    </row>
    <row r="27" spans="2:9" s="2" customFormat="1" ht="24" customHeight="1" x14ac:dyDescent="0.15">
      <c r="B27" s="11"/>
      <c r="C27" s="336" t="s">
        <v>101</v>
      </c>
      <c r="D27" s="337"/>
      <c r="E27" s="42"/>
      <c r="F27" s="48"/>
      <c r="G27" s="32"/>
      <c r="H27" s="440"/>
      <c r="I27" s="208"/>
    </row>
    <row r="28" spans="2:9" s="2" customFormat="1" ht="24" customHeight="1" x14ac:dyDescent="0.15">
      <c r="B28" s="15"/>
      <c r="C28" s="307"/>
      <c r="D28" s="308"/>
      <c r="E28" s="41"/>
      <c r="F28" s="48"/>
      <c r="G28" s="32"/>
      <c r="H28" s="440"/>
      <c r="I28" s="208"/>
    </row>
    <row r="29" spans="2:9" s="2" customFormat="1" ht="24" customHeight="1" x14ac:dyDescent="0.15">
      <c r="B29" s="11"/>
      <c r="C29" s="336" t="s">
        <v>128</v>
      </c>
      <c r="D29" s="337"/>
      <c r="E29" s="38"/>
      <c r="F29" s="48"/>
      <c r="G29" s="32"/>
      <c r="H29" s="440"/>
      <c r="I29" s="208"/>
    </row>
    <row r="30" spans="2:9" s="2" customFormat="1" ht="24" customHeight="1" x14ac:dyDescent="0.15">
      <c r="B30" s="15"/>
      <c r="C30" s="348"/>
      <c r="D30" s="349"/>
      <c r="E30" s="38"/>
      <c r="F30" s="48"/>
      <c r="G30" s="32"/>
      <c r="H30" s="440"/>
      <c r="I30" s="208"/>
    </row>
    <row r="31" spans="2:9" s="2" customFormat="1" ht="24" customHeight="1" x14ac:dyDescent="0.15">
      <c r="B31" s="11"/>
      <c r="C31" s="340"/>
      <c r="D31" s="337"/>
      <c r="E31" s="38"/>
      <c r="F31" s="48"/>
      <c r="G31" s="32"/>
      <c r="H31" s="440"/>
      <c r="I31" s="208"/>
    </row>
    <row r="32" spans="2:9" s="2" customFormat="1" ht="24" customHeight="1" x14ac:dyDescent="0.15">
      <c r="B32" s="15"/>
      <c r="C32" s="348"/>
      <c r="D32" s="349"/>
      <c r="E32" s="38"/>
      <c r="F32" s="48"/>
      <c r="G32" s="32"/>
      <c r="H32" s="440"/>
      <c r="I32" s="208"/>
    </row>
    <row r="33" spans="2:9" s="2" customFormat="1" ht="24" customHeight="1" x14ac:dyDescent="0.15">
      <c r="B33" s="11"/>
      <c r="C33" s="340"/>
      <c r="D33" s="337"/>
      <c r="E33" s="38"/>
      <c r="F33" s="48"/>
      <c r="G33" s="32"/>
      <c r="H33" s="440"/>
      <c r="I33" s="208"/>
    </row>
    <row r="34" spans="2:9" s="2" customFormat="1" ht="24" customHeight="1" x14ac:dyDescent="0.15">
      <c r="B34" s="15"/>
      <c r="C34" s="307"/>
      <c r="D34" s="308"/>
      <c r="E34" s="38"/>
      <c r="F34" s="48"/>
      <c r="G34" s="32"/>
      <c r="H34" s="440"/>
      <c r="I34" s="208"/>
    </row>
    <row r="35" spans="2:9" s="2" customFormat="1" ht="24" customHeight="1" x14ac:dyDescent="0.15">
      <c r="B35" s="15"/>
      <c r="C35" s="336"/>
      <c r="D35" s="337"/>
      <c r="E35" s="38"/>
      <c r="F35" s="48"/>
      <c r="G35" s="32"/>
      <c r="H35" s="440"/>
      <c r="I35" s="208"/>
    </row>
    <row r="36" spans="2:9" s="2" customFormat="1" ht="22.5" customHeight="1" thickBot="1" x14ac:dyDescent="0.2">
      <c r="B36" s="16"/>
      <c r="C36" s="338" t="s">
        <v>12</v>
      </c>
      <c r="D36" s="339"/>
      <c r="E36" s="44"/>
      <c r="F36" s="49"/>
      <c r="G36" s="33"/>
      <c r="H36" s="441"/>
      <c r="I36" s="213"/>
    </row>
  </sheetData>
  <mergeCells count="22">
    <mergeCell ref="C12:D12"/>
    <mergeCell ref="C33:D33"/>
    <mergeCell ref="C36:D36"/>
    <mergeCell ref="C35:D35"/>
    <mergeCell ref="C27:D27"/>
    <mergeCell ref="C31:D31"/>
    <mergeCell ref="C32:D32"/>
    <mergeCell ref="C30:D30"/>
    <mergeCell ref="C29:D29"/>
    <mergeCell ref="C25:D25"/>
    <mergeCell ref="C26:D26"/>
    <mergeCell ref="C16:D16"/>
    <mergeCell ref="C7:D7"/>
    <mergeCell ref="C11:D11"/>
    <mergeCell ref="C6:D6"/>
    <mergeCell ref="B1:I1"/>
    <mergeCell ref="E2:I2"/>
    <mergeCell ref="B4:D4"/>
    <mergeCell ref="E4:F4"/>
    <mergeCell ref="C5:D5"/>
    <mergeCell ref="C9:D9"/>
    <mergeCell ref="C10:D10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B1:I35"/>
  <sheetViews>
    <sheetView view="pageBreakPreview" topLeftCell="B1" zoomScale="85" zoomScaleNormal="85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246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186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250</v>
      </c>
      <c r="D6" s="335"/>
      <c r="E6" s="54">
        <v>180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254</v>
      </c>
      <c r="D10" s="351"/>
      <c r="E10" s="196">
        <v>1458.92</v>
      </c>
      <c r="F10" s="48" t="s">
        <v>56</v>
      </c>
      <c r="G10" s="32"/>
      <c r="H10" s="256"/>
      <c r="I10" s="10"/>
    </row>
    <row r="11" spans="2:9" s="2" customFormat="1" ht="24" customHeight="1" x14ac:dyDescent="0.15">
      <c r="B11" s="114"/>
      <c r="C11" s="350" t="s">
        <v>255</v>
      </c>
      <c r="D11" s="351"/>
      <c r="E11" s="196">
        <v>1458.92</v>
      </c>
      <c r="F11" s="46" t="s">
        <v>45</v>
      </c>
      <c r="G11" s="32"/>
      <c r="H11" s="256"/>
      <c r="I11" s="10"/>
    </row>
    <row r="12" spans="2:9" s="2" customFormat="1" ht="24" customHeight="1" x14ac:dyDescent="0.15">
      <c r="B12" s="11"/>
      <c r="C12" s="350" t="s">
        <v>21</v>
      </c>
      <c r="D12" s="351"/>
      <c r="E12" s="56">
        <v>364.1</v>
      </c>
      <c r="F12" s="48" t="s">
        <v>56</v>
      </c>
      <c r="G12" s="32"/>
      <c r="H12" s="256"/>
      <c r="I12" s="10"/>
    </row>
    <row r="13" spans="2:9" s="2" customFormat="1" ht="24" customHeight="1" x14ac:dyDescent="0.15">
      <c r="B13" s="15"/>
      <c r="C13" s="340" t="s">
        <v>24</v>
      </c>
      <c r="D13" s="337"/>
      <c r="E13" s="108"/>
      <c r="F13" s="48"/>
      <c r="G13" s="32"/>
      <c r="H13" s="440"/>
      <c r="I13" s="10"/>
    </row>
    <row r="14" spans="2:9" s="2" customFormat="1" ht="24" customHeight="1" x14ac:dyDescent="0.15">
      <c r="B14" s="15"/>
      <c r="C14" s="350"/>
      <c r="D14" s="351"/>
      <c r="E14" s="108"/>
      <c r="F14" s="48"/>
      <c r="G14" s="32"/>
      <c r="H14" s="440"/>
      <c r="I14" s="10"/>
    </row>
    <row r="15" spans="2:9" s="2" customFormat="1" ht="24" customHeight="1" x14ac:dyDescent="0.15">
      <c r="B15" s="8">
        <v>3</v>
      </c>
      <c r="C15" s="361" t="s">
        <v>25</v>
      </c>
      <c r="D15" s="349"/>
      <c r="E15" s="38"/>
      <c r="F15" s="48"/>
      <c r="G15" s="32"/>
      <c r="H15" s="440"/>
      <c r="I15" s="208"/>
    </row>
    <row r="16" spans="2:9" s="2" customFormat="1" ht="24" customHeight="1" x14ac:dyDescent="0.15">
      <c r="B16" s="15"/>
      <c r="C16" s="350" t="s">
        <v>189</v>
      </c>
      <c r="D16" s="351"/>
      <c r="E16" s="57">
        <v>86.07</v>
      </c>
      <c r="F16" s="47" t="s">
        <v>45</v>
      </c>
      <c r="G16" s="32"/>
      <c r="H16" s="256"/>
      <c r="I16" s="10"/>
    </row>
    <row r="17" spans="2:9" s="2" customFormat="1" ht="24" customHeight="1" x14ac:dyDescent="0.15">
      <c r="B17" s="11"/>
      <c r="C17" s="350" t="s">
        <v>219</v>
      </c>
      <c r="D17" s="351"/>
      <c r="E17" s="198">
        <v>1</v>
      </c>
      <c r="F17" s="47" t="s">
        <v>33</v>
      </c>
      <c r="G17" s="32"/>
      <c r="H17" s="256"/>
      <c r="I17" s="10"/>
    </row>
    <row r="18" spans="2:9" s="2" customFormat="1" ht="24" customHeight="1" x14ac:dyDescent="0.15">
      <c r="B18" s="15"/>
      <c r="C18" s="340" t="s">
        <v>29</v>
      </c>
      <c r="D18" s="337"/>
      <c r="E18" s="42"/>
      <c r="F18" s="48"/>
      <c r="G18" s="32"/>
      <c r="H18" s="440"/>
      <c r="I18" s="10"/>
    </row>
    <row r="19" spans="2:9" s="2" customFormat="1" ht="24" customHeight="1" x14ac:dyDescent="0.15">
      <c r="B19" s="15"/>
      <c r="C19" s="350"/>
      <c r="D19" s="351"/>
      <c r="E19" s="52"/>
      <c r="F19" s="48"/>
      <c r="G19" s="32"/>
      <c r="H19" s="440"/>
      <c r="I19" s="10"/>
    </row>
    <row r="20" spans="2:9" s="2" customFormat="1" ht="24" customHeight="1" x14ac:dyDescent="0.15">
      <c r="B20" s="11"/>
      <c r="C20" s="350"/>
      <c r="D20" s="351"/>
      <c r="E20" s="52"/>
      <c r="F20" s="48"/>
      <c r="G20" s="32"/>
      <c r="H20" s="440"/>
      <c r="I20" s="10"/>
    </row>
    <row r="21" spans="2:9" s="2" customFormat="1" ht="24" customHeight="1" x14ac:dyDescent="0.15">
      <c r="B21" s="15"/>
      <c r="C21" s="136"/>
      <c r="D21" s="304"/>
      <c r="E21" s="52"/>
      <c r="F21" s="48"/>
      <c r="G21" s="32"/>
      <c r="H21" s="440"/>
      <c r="I21" s="10"/>
    </row>
    <row r="22" spans="2:9" s="2" customFormat="1" ht="24" customHeight="1" x14ac:dyDescent="0.15">
      <c r="B22" s="15"/>
      <c r="C22" s="136"/>
      <c r="D22" s="304"/>
      <c r="E22" s="52"/>
      <c r="F22" s="48"/>
      <c r="G22" s="32"/>
      <c r="H22" s="440"/>
      <c r="I22" s="10"/>
    </row>
    <row r="23" spans="2:9" s="2" customFormat="1" ht="24" customHeight="1" x14ac:dyDescent="0.15">
      <c r="B23" s="15"/>
      <c r="C23" s="348"/>
      <c r="D23" s="349"/>
      <c r="E23" s="43"/>
      <c r="F23" s="48"/>
      <c r="G23" s="32"/>
      <c r="H23" s="440"/>
      <c r="I23" s="10"/>
    </row>
    <row r="24" spans="2:9" s="2" customFormat="1" ht="24" customHeight="1" x14ac:dyDescent="0.15">
      <c r="B24" s="11"/>
      <c r="C24" s="348"/>
      <c r="D24" s="349"/>
      <c r="E24" s="43"/>
      <c r="F24" s="48"/>
      <c r="G24" s="32"/>
      <c r="H24" s="440"/>
      <c r="I24" s="10"/>
    </row>
    <row r="25" spans="2:9" s="2" customFormat="1" ht="24" customHeight="1" x14ac:dyDescent="0.15">
      <c r="B25" s="15"/>
      <c r="C25" s="350"/>
      <c r="D25" s="351"/>
      <c r="E25" s="43"/>
      <c r="F25" s="48"/>
      <c r="G25" s="32"/>
      <c r="H25" s="440"/>
      <c r="I25" s="10"/>
    </row>
    <row r="26" spans="2:9" s="2" customFormat="1" ht="24" customHeight="1" x14ac:dyDescent="0.15">
      <c r="B26" s="11"/>
      <c r="C26" s="336"/>
      <c r="D26" s="337"/>
      <c r="E26" s="43"/>
      <c r="F26" s="48"/>
      <c r="G26" s="32"/>
      <c r="H26" s="440"/>
      <c r="I26" s="10"/>
    </row>
    <row r="27" spans="2:9" s="2" customFormat="1" ht="24" customHeight="1" x14ac:dyDescent="0.15">
      <c r="B27" s="15"/>
      <c r="C27" s="348"/>
      <c r="D27" s="349"/>
      <c r="E27" s="43"/>
      <c r="F27" s="48"/>
      <c r="G27" s="32"/>
      <c r="H27" s="440"/>
      <c r="I27" s="10"/>
    </row>
    <row r="28" spans="2:9" s="2" customFormat="1" ht="24" customHeight="1" x14ac:dyDescent="0.15">
      <c r="B28" s="11"/>
      <c r="C28" s="336" t="s">
        <v>101</v>
      </c>
      <c r="D28" s="337"/>
      <c r="E28" s="108"/>
      <c r="F28" s="48"/>
      <c r="G28" s="32"/>
      <c r="H28" s="440"/>
      <c r="I28" s="208"/>
    </row>
    <row r="29" spans="2:9" s="2" customFormat="1" ht="24" customHeight="1" x14ac:dyDescent="0.15">
      <c r="B29" s="15"/>
      <c r="C29" s="307"/>
      <c r="D29" s="308"/>
      <c r="E29" s="108"/>
      <c r="F29" s="48"/>
      <c r="G29" s="32"/>
      <c r="H29" s="440"/>
      <c r="I29" s="208"/>
    </row>
    <row r="30" spans="2:9" s="2" customFormat="1" ht="24" customHeight="1" x14ac:dyDescent="0.15">
      <c r="B30" s="11"/>
      <c r="C30" s="336" t="s">
        <v>128</v>
      </c>
      <c r="D30" s="337"/>
      <c r="E30" s="108"/>
      <c r="F30" s="48"/>
      <c r="G30" s="32"/>
      <c r="H30" s="440"/>
      <c r="I30" s="208"/>
    </row>
    <row r="31" spans="2:9" s="2" customFormat="1" ht="24" customHeight="1" x14ac:dyDescent="0.15">
      <c r="B31" s="15"/>
      <c r="C31" s="348"/>
      <c r="D31" s="349"/>
      <c r="E31" s="38"/>
      <c r="F31" s="48"/>
      <c r="G31" s="32"/>
      <c r="H31" s="440"/>
      <c r="I31" s="208"/>
    </row>
    <row r="32" spans="2:9" s="2" customFormat="1" ht="24" customHeight="1" x14ac:dyDescent="0.15">
      <c r="B32" s="11"/>
      <c r="C32" s="340"/>
      <c r="D32" s="337"/>
      <c r="E32" s="38"/>
      <c r="F32" s="48"/>
      <c r="G32" s="32"/>
      <c r="H32" s="440"/>
      <c r="I32" s="208"/>
    </row>
    <row r="33" spans="2:9" s="2" customFormat="1" ht="24" customHeight="1" x14ac:dyDescent="0.15">
      <c r="B33" s="15"/>
      <c r="C33" s="336"/>
      <c r="D33" s="337"/>
      <c r="E33" s="53"/>
      <c r="F33" s="48"/>
      <c r="G33" s="32"/>
      <c r="H33" s="440"/>
      <c r="I33" s="208"/>
    </row>
    <row r="34" spans="2:9" s="2" customFormat="1" ht="24" customHeight="1" x14ac:dyDescent="0.15">
      <c r="B34" s="15"/>
      <c r="C34" s="340"/>
      <c r="D34" s="337"/>
      <c r="E34" s="43"/>
      <c r="F34" s="48"/>
      <c r="G34" s="32"/>
      <c r="H34" s="440"/>
      <c r="I34" s="208"/>
    </row>
    <row r="35" spans="2:9" s="2" customFormat="1" ht="24" customHeight="1" thickBot="1" x14ac:dyDescent="0.2">
      <c r="B35" s="16"/>
      <c r="C35" s="338" t="s">
        <v>12</v>
      </c>
      <c r="D35" s="339"/>
      <c r="E35" s="44"/>
      <c r="F35" s="49"/>
      <c r="G35" s="33"/>
      <c r="H35" s="441"/>
      <c r="I35" s="213"/>
    </row>
  </sheetData>
  <mergeCells count="32">
    <mergeCell ref="C19:D19"/>
    <mergeCell ref="C35:D35"/>
    <mergeCell ref="C23:D23"/>
    <mergeCell ref="C34:D34"/>
    <mergeCell ref="C25:D25"/>
    <mergeCell ref="C26:D26"/>
    <mergeCell ref="C27:D27"/>
    <mergeCell ref="C28:D28"/>
    <mergeCell ref="C30:D30"/>
    <mergeCell ref="C31:D31"/>
    <mergeCell ref="C32:D32"/>
    <mergeCell ref="C24:D24"/>
    <mergeCell ref="C33:D33"/>
    <mergeCell ref="C20:D20"/>
    <mergeCell ref="B1:I1"/>
    <mergeCell ref="E4:F4"/>
    <mergeCell ref="B4:D4"/>
    <mergeCell ref="C10:D10"/>
    <mergeCell ref="C13:D13"/>
    <mergeCell ref="C14:D14"/>
    <mergeCell ref="C17:D17"/>
    <mergeCell ref="C18:D18"/>
    <mergeCell ref="E2:I2"/>
    <mergeCell ref="C5:D5"/>
    <mergeCell ref="C6:D6"/>
    <mergeCell ref="C7:D7"/>
    <mergeCell ref="C8:D8"/>
    <mergeCell ref="C9:D9"/>
    <mergeCell ref="C12:D12"/>
    <mergeCell ref="C11:D11"/>
    <mergeCell ref="C15:D15"/>
    <mergeCell ref="C16:D16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1:I50"/>
  <sheetViews>
    <sheetView view="pageBreakPreview" topLeftCell="A40" zoomScaleNormal="100" zoomScaleSheetLayoutView="100" workbookViewId="0">
      <selection activeCell="C6" sqref="C6:D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5.5" style="2" customWidth="1"/>
    <col min="4" max="4" width="23.375" style="2" customWidth="1"/>
    <col min="5" max="5" width="7.625" style="2" customWidth="1"/>
    <col min="6" max="6" width="5.625" style="2" customWidth="1"/>
    <col min="7" max="7" width="12.875" style="2" customWidth="1"/>
    <col min="8" max="8" width="15.625" style="2" customWidth="1"/>
    <col min="9" max="9" width="18.5" style="2" customWidth="1"/>
    <col min="10" max="16384" width="9" style="2"/>
  </cols>
  <sheetData>
    <row r="1" spans="2:9" s="2" customFormat="1" ht="22.5" customHeight="1" x14ac:dyDescent="0.15">
      <c r="B1" s="370" t="s">
        <v>72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13</v>
      </c>
      <c r="E2" s="347" t="s">
        <v>178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1" customHeight="1" thickBot="1" x14ac:dyDescent="0.2">
      <c r="B4" s="19" t="s">
        <v>14</v>
      </c>
      <c r="C4" s="343" t="s">
        <v>15</v>
      </c>
      <c r="D4" s="344"/>
      <c r="E4" s="345" t="s">
        <v>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1" customHeight="1" x14ac:dyDescent="0.15">
      <c r="B5" s="4"/>
      <c r="C5" s="341" t="s">
        <v>67</v>
      </c>
      <c r="D5" s="342"/>
      <c r="E5" s="20"/>
      <c r="F5" s="21"/>
      <c r="G5" s="6"/>
      <c r="H5" s="6"/>
      <c r="I5" s="7"/>
    </row>
    <row r="6" spans="2:9" s="2" customFormat="1" ht="21" customHeight="1" x14ac:dyDescent="0.15">
      <c r="B6" s="8">
        <v>1</v>
      </c>
      <c r="C6" s="334" t="s">
        <v>6</v>
      </c>
      <c r="D6" s="335"/>
      <c r="E6" s="296"/>
      <c r="F6" s="22"/>
      <c r="G6" s="9"/>
      <c r="H6" s="442"/>
      <c r="I6" s="10"/>
    </row>
    <row r="7" spans="2:9" s="2" customFormat="1" ht="21" customHeight="1" x14ac:dyDescent="0.15">
      <c r="B7" s="11"/>
      <c r="C7" s="336" t="s">
        <v>179</v>
      </c>
      <c r="D7" s="337"/>
      <c r="E7" s="302">
        <v>9</v>
      </c>
      <c r="F7" s="299" t="s">
        <v>16</v>
      </c>
      <c r="G7" s="12"/>
      <c r="H7" s="443"/>
      <c r="I7" s="219" t="s">
        <v>318</v>
      </c>
    </row>
    <row r="8" spans="2:9" s="2" customFormat="1" ht="21" customHeight="1" x14ac:dyDescent="0.15">
      <c r="B8" s="11"/>
      <c r="C8" s="336" t="s">
        <v>180</v>
      </c>
      <c r="D8" s="337"/>
      <c r="E8" s="302">
        <v>12</v>
      </c>
      <c r="F8" s="299" t="s">
        <v>16</v>
      </c>
      <c r="G8" s="12"/>
      <c r="H8" s="443"/>
      <c r="I8" s="219" t="s">
        <v>319</v>
      </c>
    </row>
    <row r="9" spans="2:9" s="2" customFormat="1" ht="21" customHeight="1" x14ac:dyDescent="0.15">
      <c r="B9" s="11"/>
      <c r="C9" s="336" t="s">
        <v>181</v>
      </c>
      <c r="D9" s="337"/>
      <c r="E9" s="302">
        <v>12</v>
      </c>
      <c r="F9" s="299" t="s">
        <v>16</v>
      </c>
      <c r="G9" s="12"/>
      <c r="H9" s="443"/>
      <c r="I9" s="219" t="s">
        <v>122</v>
      </c>
    </row>
    <row r="10" spans="2:9" s="2" customFormat="1" ht="21" customHeight="1" x14ac:dyDescent="0.15">
      <c r="B10" s="8"/>
      <c r="C10" s="336" t="s">
        <v>182</v>
      </c>
      <c r="D10" s="337"/>
      <c r="E10" s="302">
        <v>3</v>
      </c>
      <c r="F10" s="299" t="s">
        <v>16</v>
      </c>
      <c r="G10" s="12"/>
      <c r="H10" s="453"/>
      <c r="I10" s="219" t="s">
        <v>172</v>
      </c>
    </row>
    <row r="11" spans="2:9" s="2" customFormat="1" ht="21" customHeight="1" x14ac:dyDescent="0.15">
      <c r="B11" s="15"/>
      <c r="C11" s="336" t="s">
        <v>7</v>
      </c>
      <c r="D11" s="337"/>
      <c r="E11" s="302">
        <f>SUM(E7:E10)</f>
        <v>36</v>
      </c>
      <c r="F11" s="299" t="s">
        <v>16</v>
      </c>
      <c r="G11" s="12"/>
      <c r="H11" s="239"/>
      <c r="I11" s="220" t="s">
        <v>320</v>
      </c>
    </row>
    <row r="12" spans="2:9" s="2" customFormat="1" ht="21" customHeight="1" x14ac:dyDescent="0.15">
      <c r="B12" s="8">
        <v>2</v>
      </c>
      <c r="C12" s="334" t="s">
        <v>8</v>
      </c>
      <c r="D12" s="335"/>
      <c r="E12" s="296"/>
      <c r="F12" s="299"/>
      <c r="G12" s="12"/>
      <c r="H12" s="434"/>
      <c r="I12" s="10"/>
    </row>
    <row r="13" spans="2:9" s="2" customFormat="1" ht="21" customHeight="1" x14ac:dyDescent="0.15">
      <c r="B13" s="11"/>
      <c r="C13" s="336" t="s">
        <v>179</v>
      </c>
      <c r="D13" s="337"/>
      <c r="E13" s="302">
        <v>9</v>
      </c>
      <c r="F13" s="299" t="s">
        <v>16</v>
      </c>
      <c r="G13" s="12"/>
      <c r="H13" s="239"/>
      <c r="I13" s="219" t="s">
        <v>318</v>
      </c>
    </row>
    <row r="14" spans="2:9" s="2" customFormat="1" ht="21" customHeight="1" x14ac:dyDescent="0.15">
      <c r="B14" s="15"/>
      <c r="C14" s="336" t="s">
        <v>180</v>
      </c>
      <c r="D14" s="337"/>
      <c r="E14" s="302">
        <v>12</v>
      </c>
      <c r="F14" s="299" t="s">
        <v>16</v>
      </c>
      <c r="G14" s="12"/>
      <c r="H14" s="239"/>
      <c r="I14" s="219" t="s">
        <v>319</v>
      </c>
    </row>
    <row r="15" spans="2:9" s="2" customFormat="1" ht="21" customHeight="1" x14ac:dyDescent="0.15">
      <c r="B15" s="15"/>
      <c r="C15" s="336" t="s">
        <v>181</v>
      </c>
      <c r="D15" s="337"/>
      <c r="E15" s="302">
        <v>12</v>
      </c>
      <c r="F15" s="299" t="s">
        <v>16</v>
      </c>
      <c r="G15" s="12"/>
      <c r="H15" s="239"/>
      <c r="I15" s="219" t="s">
        <v>122</v>
      </c>
    </row>
    <row r="16" spans="2:9" s="2" customFormat="1" ht="21" customHeight="1" x14ac:dyDescent="0.15">
      <c r="B16" s="11"/>
      <c r="C16" s="336" t="s">
        <v>182</v>
      </c>
      <c r="D16" s="337"/>
      <c r="E16" s="302">
        <v>3</v>
      </c>
      <c r="F16" s="299" t="s">
        <v>16</v>
      </c>
      <c r="G16" s="12"/>
      <c r="H16" s="239"/>
      <c r="I16" s="219" t="s">
        <v>172</v>
      </c>
    </row>
    <row r="17" spans="2:9" s="2" customFormat="1" ht="21" customHeight="1" x14ac:dyDescent="0.15">
      <c r="B17" s="15"/>
      <c r="C17" s="336" t="s">
        <v>7</v>
      </c>
      <c r="D17" s="337"/>
      <c r="E17" s="302">
        <f>SUM(E13:E16)</f>
        <v>36</v>
      </c>
      <c r="F17" s="299" t="s">
        <v>16</v>
      </c>
      <c r="G17" s="12"/>
      <c r="H17" s="239"/>
      <c r="I17" s="220" t="s">
        <v>320</v>
      </c>
    </row>
    <row r="18" spans="2:9" s="2" customFormat="1" ht="21" customHeight="1" x14ac:dyDescent="0.15">
      <c r="B18" s="8">
        <v>3</v>
      </c>
      <c r="C18" s="334" t="s">
        <v>9</v>
      </c>
      <c r="D18" s="335"/>
      <c r="E18" s="296"/>
      <c r="F18" s="299"/>
      <c r="G18" s="12"/>
      <c r="H18" s="434"/>
      <c r="I18" s="10"/>
    </row>
    <row r="19" spans="2:9" s="2" customFormat="1" ht="21" customHeight="1" x14ac:dyDescent="0.15">
      <c r="B19" s="11"/>
      <c r="C19" s="336" t="s">
        <v>179</v>
      </c>
      <c r="D19" s="337"/>
      <c r="E19" s="302">
        <v>9</v>
      </c>
      <c r="F19" s="299" t="s">
        <v>16</v>
      </c>
      <c r="G19" s="12"/>
      <c r="H19" s="239"/>
      <c r="I19" s="219" t="s">
        <v>318</v>
      </c>
    </row>
    <row r="20" spans="2:9" s="2" customFormat="1" ht="21" customHeight="1" x14ac:dyDescent="0.15">
      <c r="B20" s="15"/>
      <c r="C20" s="336" t="s">
        <v>180</v>
      </c>
      <c r="D20" s="337"/>
      <c r="E20" s="302">
        <v>12</v>
      </c>
      <c r="F20" s="299" t="s">
        <v>16</v>
      </c>
      <c r="G20" s="12"/>
      <c r="H20" s="239"/>
      <c r="I20" s="219" t="s">
        <v>319</v>
      </c>
    </row>
    <row r="21" spans="2:9" s="2" customFormat="1" ht="21" customHeight="1" x14ac:dyDescent="0.15">
      <c r="B21" s="15"/>
      <c r="C21" s="336" t="s">
        <v>181</v>
      </c>
      <c r="D21" s="337"/>
      <c r="E21" s="302">
        <v>12</v>
      </c>
      <c r="F21" s="299" t="s">
        <v>16</v>
      </c>
      <c r="G21" s="12"/>
      <c r="H21" s="239"/>
      <c r="I21" s="219" t="s">
        <v>122</v>
      </c>
    </row>
    <row r="22" spans="2:9" s="2" customFormat="1" ht="21" customHeight="1" x14ac:dyDescent="0.15">
      <c r="B22" s="11"/>
      <c r="C22" s="336" t="s">
        <v>182</v>
      </c>
      <c r="D22" s="337"/>
      <c r="E22" s="302">
        <v>3</v>
      </c>
      <c r="F22" s="299" t="s">
        <v>16</v>
      </c>
      <c r="G22" s="12"/>
      <c r="H22" s="239"/>
      <c r="I22" s="219" t="s">
        <v>172</v>
      </c>
    </row>
    <row r="23" spans="2:9" s="2" customFormat="1" ht="21" customHeight="1" x14ac:dyDescent="0.15">
      <c r="B23" s="15"/>
      <c r="C23" s="336" t="s">
        <v>7</v>
      </c>
      <c r="D23" s="337"/>
      <c r="E23" s="302">
        <f>SUM(E19:E22)</f>
        <v>36</v>
      </c>
      <c r="F23" s="299" t="s">
        <v>16</v>
      </c>
      <c r="G23" s="12"/>
      <c r="H23" s="239"/>
      <c r="I23" s="220" t="s">
        <v>320</v>
      </c>
    </row>
    <row r="24" spans="2:9" s="2" customFormat="1" ht="21" customHeight="1" x14ac:dyDescent="0.15">
      <c r="B24" s="8">
        <v>4</v>
      </c>
      <c r="C24" s="334" t="s">
        <v>126</v>
      </c>
      <c r="D24" s="335"/>
      <c r="E24" s="134"/>
      <c r="F24" s="299"/>
      <c r="G24" s="12"/>
      <c r="H24" s="433"/>
      <c r="I24" s="10"/>
    </row>
    <row r="25" spans="2:9" s="2" customFormat="1" ht="21" customHeight="1" x14ac:dyDescent="0.15">
      <c r="B25" s="15"/>
      <c r="C25" s="336" t="s">
        <v>179</v>
      </c>
      <c r="D25" s="337"/>
      <c r="E25" s="302">
        <v>9</v>
      </c>
      <c r="F25" s="299" t="s">
        <v>16</v>
      </c>
      <c r="G25" s="12"/>
      <c r="H25" s="239"/>
      <c r="I25" s="219" t="s">
        <v>318</v>
      </c>
    </row>
    <row r="26" spans="2:9" s="2" customFormat="1" ht="21" customHeight="1" x14ac:dyDescent="0.15">
      <c r="B26" s="15"/>
      <c r="C26" s="336" t="s">
        <v>180</v>
      </c>
      <c r="D26" s="337"/>
      <c r="E26" s="302">
        <v>12</v>
      </c>
      <c r="F26" s="299" t="s">
        <v>16</v>
      </c>
      <c r="G26" s="12"/>
      <c r="H26" s="239"/>
      <c r="I26" s="219" t="s">
        <v>319</v>
      </c>
    </row>
    <row r="27" spans="2:9" s="2" customFormat="1" ht="21" customHeight="1" x14ac:dyDescent="0.15">
      <c r="B27" s="15"/>
      <c r="C27" s="336" t="s">
        <v>181</v>
      </c>
      <c r="D27" s="337"/>
      <c r="E27" s="302">
        <v>12</v>
      </c>
      <c r="F27" s="299" t="s">
        <v>16</v>
      </c>
      <c r="G27" s="12"/>
      <c r="H27" s="239"/>
      <c r="I27" s="219" t="s">
        <v>122</v>
      </c>
    </row>
    <row r="28" spans="2:9" s="2" customFormat="1" ht="21" customHeight="1" x14ac:dyDescent="0.15">
      <c r="B28" s="15"/>
      <c r="C28" s="336" t="s">
        <v>182</v>
      </c>
      <c r="D28" s="337"/>
      <c r="E28" s="302">
        <v>3</v>
      </c>
      <c r="F28" s="299" t="s">
        <v>16</v>
      </c>
      <c r="G28" s="12"/>
      <c r="H28" s="239"/>
      <c r="I28" s="219" t="s">
        <v>172</v>
      </c>
    </row>
    <row r="29" spans="2:9" s="2" customFormat="1" ht="21" customHeight="1" x14ac:dyDescent="0.15">
      <c r="B29" s="15"/>
      <c r="C29" s="336" t="s">
        <v>7</v>
      </c>
      <c r="D29" s="337"/>
      <c r="E29" s="302">
        <f>SUM(E25:E28)</f>
        <v>36</v>
      </c>
      <c r="F29" s="299" t="s">
        <v>16</v>
      </c>
      <c r="G29" s="12"/>
      <c r="H29" s="239"/>
      <c r="I29" s="220" t="s">
        <v>320</v>
      </c>
    </row>
    <row r="30" spans="2:9" s="2" customFormat="1" ht="21" customHeight="1" x14ac:dyDescent="0.15">
      <c r="B30" s="8">
        <v>5</v>
      </c>
      <c r="C30" s="334" t="s">
        <v>10</v>
      </c>
      <c r="D30" s="335"/>
      <c r="E30" s="296"/>
      <c r="F30" s="299"/>
      <c r="G30" s="12"/>
      <c r="H30" s="434"/>
      <c r="I30" s="10"/>
    </row>
    <row r="31" spans="2:9" s="2" customFormat="1" ht="21" customHeight="1" x14ac:dyDescent="0.15">
      <c r="B31" s="11"/>
      <c r="C31" s="336" t="s">
        <v>179</v>
      </c>
      <c r="D31" s="337"/>
      <c r="E31" s="302">
        <v>9</v>
      </c>
      <c r="F31" s="299" t="s">
        <v>16</v>
      </c>
      <c r="G31" s="12"/>
      <c r="H31" s="239"/>
      <c r="I31" s="219" t="s">
        <v>318</v>
      </c>
    </row>
    <row r="32" spans="2:9" s="2" customFormat="1" ht="21" customHeight="1" x14ac:dyDescent="0.15">
      <c r="B32" s="15"/>
      <c r="C32" s="336" t="s">
        <v>180</v>
      </c>
      <c r="D32" s="337"/>
      <c r="E32" s="302">
        <v>12</v>
      </c>
      <c r="F32" s="299" t="s">
        <v>16</v>
      </c>
      <c r="G32" s="12"/>
      <c r="H32" s="239"/>
      <c r="I32" s="219" t="s">
        <v>319</v>
      </c>
    </row>
    <row r="33" spans="2:9" s="2" customFormat="1" ht="21" customHeight="1" x14ac:dyDescent="0.15">
      <c r="B33" s="15"/>
      <c r="C33" s="336" t="s">
        <v>181</v>
      </c>
      <c r="D33" s="337"/>
      <c r="E33" s="302">
        <v>12</v>
      </c>
      <c r="F33" s="299" t="s">
        <v>16</v>
      </c>
      <c r="G33" s="12"/>
      <c r="H33" s="239"/>
      <c r="I33" s="219" t="s">
        <v>122</v>
      </c>
    </row>
    <row r="34" spans="2:9" s="2" customFormat="1" ht="21" customHeight="1" x14ac:dyDescent="0.15">
      <c r="B34" s="11"/>
      <c r="C34" s="336" t="s">
        <v>182</v>
      </c>
      <c r="D34" s="337"/>
      <c r="E34" s="302">
        <v>3</v>
      </c>
      <c r="F34" s="299" t="s">
        <v>16</v>
      </c>
      <c r="G34" s="12"/>
      <c r="H34" s="239"/>
      <c r="I34" s="219" t="s">
        <v>172</v>
      </c>
    </row>
    <row r="35" spans="2:9" s="2" customFormat="1" ht="21" customHeight="1" x14ac:dyDescent="0.15">
      <c r="B35" s="15"/>
      <c r="C35" s="336" t="s">
        <v>7</v>
      </c>
      <c r="D35" s="337"/>
      <c r="E35" s="302">
        <f>SUM(E31:E34)</f>
        <v>36</v>
      </c>
      <c r="F35" s="299" t="s">
        <v>16</v>
      </c>
      <c r="G35" s="12"/>
      <c r="H35" s="239"/>
      <c r="I35" s="220" t="s">
        <v>320</v>
      </c>
    </row>
    <row r="36" spans="2:9" s="2" customFormat="1" ht="21" customHeight="1" x14ac:dyDescent="0.15">
      <c r="B36" s="8">
        <v>6</v>
      </c>
      <c r="C36" s="334" t="s">
        <v>17</v>
      </c>
      <c r="D36" s="335"/>
      <c r="E36" s="296"/>
      <c r="F36" s="299"/>
      <c r="G36" s="12"/>
      <c r="H36" s="434"/>
      <c r="I36" s="208"/>
    </row>
    <row r="37" spans="2:9" s="2" customFormat="1" ht="21" customHeight="1" x14ac:dyDescent="0.15">
      <c r="B37" s="11"/>
      <c r="C37" s="336" t="s">
        <v>179</v>
      </c>
      <c r="D37" s="337"/>
      <c r="E37" s="302">
        <v>9</v>
      </c>
      <c r="F37" s="299" t="s">
        <v>16</v>
      </c>
      <c r="G37" s="12"/>
      <c r="H37" s="239"/>
      <c r="I37" s="219" t="s">
        <v>318</v>
      </c>
    </row>
    <row r="38" spans="2:9" s="2" customFormat="1" ht="21" customHeight="1" x14ac:dyDescent="0.15">
      <c r="B38" s="15"/>
      <c r="C38" s="336" t="s">
        <v>180</v>
      </c>
      <c r="D38" s="337"/>
      <c r="E38" s="302">
        <v>12</v>
      </c>
      <c r="F38" s="299" t="s">
        <v>16</v>
      </c>
      <c r="G38" s="12"/>
      <c r="H38" s="239"/>
      <c r="I38" s="219" t="s">
        <v>319</v>
      </c>
    </row>
    <row r="39" spans="2:9" s="2" customFormat="1" ht="21" customHeight="1" x14ac:dyDescent="0.15">
      <c r="B39" s="15"/>
      <c r="C39" s="336" t="s">
        <v>181</v>
      </c>
      <c r="D39" s="337"/>
      <c r="E39" s="302">
        <v>12</v>
      </c>
      <c r="F39" s="299" t="s">
        <v>16</v>
      </c>
      <c r="G39" s="12"/>
      <c r="H39" s="239"/>
      <c r="I39" s="219" t="s">
        <v>122</v>
      </c>
    </row>
    <row r="40" spans="2:9" s="2" customFormat="1" ht="21" customHeight="1" x14ac:dyDescent="0.15">
      <c r="B40" s="11"/>
      <c r="C40" s="336" t="s">
        <v>182</v>
      </c>
      <c r="D40" s="337"/>
      <c r="E40" s="302">
        <v>3</v>
      </c>
      <c r="F40" s="299" t="s">
        <v>16</v>
      </c>
      <c r="G40" s="12"/>
      <c r="H40" s="239"/>
      <c r="I40" s="219" t="s">
        <v>172</v>
      </c>
    </row>
    <row r="41" spans="2:9" s="2" customFormat="1" ht="21" customHeight="1" x14ac:dyDescent="0.15">
      <c r="B41" s="15"/>
      <c r="C41" s="336" t="s">
        <v>7</v>
      </c>
      <c r="D41" s="337"/>
      <c r="E41" s="302">
        <f>SUM(E37:E40)</f>
        <v>36</v>
      </c>
      <c r="F41" s="299" t="s">
        <v>16</v>
      </c>
      <c r="G41" s="12"/>
      <c r="H41" s="239"/>
      <c r="I41" s="220" t="s">
        <v>320</v>
      </c>
    </row>
    <row r="42" spans="2:9" s="2" customFormat="1" ht="21" customHeight="1" x14ac:dyDescent="0.15">
      <c r="B42" s="8">
        <v>7</v>
      </c>
      <c r="C42" s="334" t="s">
        <v>184</v>
      </c>
      <c r="D42" s="335"/>
      <c r="E42" s="296"/>
      <c r="F42" s="299"/>
      <c r="G42" s="12"/>
      <c r="H42" s="434"/>
      <c r="I42" s="208"/>
    </row>
    <row r="43" spans="2:9" s="2" customFormat="1" ht="21" customHeight="1" x14ac:dyDescent="0.15">
      <c r="B43" s="11"/>
      <c r="C43" s="336" t="s">
        <v>179</v>
      </c>
      <c r="D43" s="337"/>
      <c r="E43" s="302">
        <v>9</v>
      </c>
      <c r="F43" s="299" t="s">
        <v>16</v>
      </c>
      <c r="G43" s="12"/>
      <c r="H43" s="239"/>
      <c r="I43" s="219" t="s">
        <v>334</v>
      </c>
    </row>
    <row r="44" spans="2:9" s="2" customFormat="1" ht="21" customHeight="1" x14ac:dyDescent="0.15">
      <c r="B44" s="15"/>
      <c r="C44" s="336" t="s">
        <v>180</v>
      </c>
      <c r="D44" s="337"/>
      <c r="E44" s="302">
        <v>12</v>
      </c>
      <c r="F44" s="299" t="s">
        <v>16</v>
      </c>
      <c r="G44" s="12"/>
      <c r="H44" s="239"/>
      <c r="I44" s="219" t="s">
        <v>335</v>
      </c>
    </row>
    <row r="45" spans="2:9" s="2" customFormat="1" ht="21" customHeight="1" x14ac:dyDescent="0.15">
      <c r="B45" s="15"/>
      <c r="C45" s="336" t="s">
        <v>181</v>
      </c>
      <c r="D45" s="337"/>
      <c r="E45" s="302">
        <v>12</v>
      </c>
      <c r="F45" s="299" t="s">
        <v>16</v>
      </c>
      <c r="G45" s="12"/>
      <c r="H45" s="239"/>
      <c r="I45" s="219" t="s">
        <v>335</v>
      </c>
    </row>
    <row r="46" spans="2:9" s="2" customFormat="1" ht="21" customHeight="1" x14ac:dyDescent="0.15">
      <c r="B46" s="11"/>
      <c r="C46" s="336" t="s">
        <v>182</v>
      </c>
      <c r="D46" s="337"/>
      <c r="E46" s="302">
        <v>3</v>
      </c>
      <c r="F46" s="299" t="s">
        <v>16</v>
      </c>
      <c r="G46" s="12"/>
      <c r="H46" s="239"/>
      <c r="I46" s="219" t="s">
        <v>336</v>
      </c>
    </row>
    <row r="47" spans="2:9" s="2" customFormat="1" ht="21" customHeight="1" x14ac:dyDescent="0.15">
      <c r="B47" s="15"/>
      <c r="C47" s="336" t="s">
        <v>7</v>
      </c>
      <c r="D47" s="337"/>
      <c r="E47" s="302">
        <f>SUM(E43:E46)</f>
        <v>36</v>
      </c>
      <c r="F47" s="299" t="s">
        <v>16</v>
      </c>
      <c r="G47" s="12"/>
      <c r="H47" s="239"/>
      <c r="I47" s="220" t="s">
        <v>337</v>
      </c>
    </row>
    <row r="48" spans="2:9" s="2" customFormat="1" ht="21" customHeight="1" x14ac:dyDescent="0.15">
      <c r="B48" s="15"/>
      <c r="C48" s="336" t="s">
        <v>11</v>
      </c>
      <c r="D48" s="337"/>
      <c r="E48" s="302"/>
      <c r="F48" s="299"/>
      <c r="G48" s="12"/>
      <c r="H48" s="239"/>
      <c r="I48" s="208"/>
    </row>
    <row r="49" spans="2:9" s="2" customFormat="1" ht="21" customHeight="1" x14ac:dyDescent="0.15">
      <c r="B49" s="11"/>
      <c r="C49" s="340" t="s">
        <v>131</v>
      </c>
      <c r="D49" s="337"/>
      <c r="E49" s="302"/>
      <c r="F49" s="299"/>
      <c r="G49" s="12"/>
      <c r="H49" s="274"/>
      <c r="I49" s="208"/>
    </row>
    <row r="50" spans="2:9" s="2" customFormat="1" ht="21" customHeight="1" thickBot="1" x14ac:dyDescent="0.2">
      <c r="B50" s="16"/>
      <c r="C50" s="338" t="s">
        <v>12</v>
      </c>
      <c r="D50" s="339"/>
      <c r="E50" s="300"/>
      <c r="F50" s="301"/>
      <c r="G50" s="17"/>
      <c r="H50" s="454"/>
      <c r="I50" s="213"/>
    </row>
  </sheetData>
  <mergeCells count="50">
    <mergeCell ref="B1:I1"/>
    <mergeCell ref="C4:D4"/>
    <mergeCell ref="E4:F4"/>
    <mergeCell ref="C18:D18"/>
    <mergeCell ref="C7:D7"/>
    <mergeCell ref="C8:D8"/>
    <mergeCell ref="C10:D10"/>
    <mergeCell ref="C11:D11"/>
    <mergeCell ref="C12:D12"/>
    <mergeCell ref="C13:D13"/>
    <mergeCell ref="C14:D14"/>
    <mergeCell ref="C16:D16"/>
    <mergeCell ref="C17:D17"/>
    <mergeCell ref="C9:D9"/>
    <mergeCell ref="C15:D15"/>
    <mergeCell ref="E2:I2"/>
    <mergeCell ref="C5:D5"/>
    <mergeCell ref="C30:D30"/>
    <mergeCell ref="C31:D31"/>
    <mergeCell ref="C6:D6"/>
    <mergeCell ref="C21:D21"/>
    <mergeCell ref="C24:D24"/>
    <mergeCell ref="C50:D50"/>
    <mergeCell ref="C37:D37"/>
    <mergeCell ref="C38:D38"/>
    <mergeCell ref="C40:D40"/>
    <mergeCell ref="C41:D41"/>
    <mergeCell ref="C48:D48"/>
    <mergeCell ref="C49:D49"/>
    <mergeCell ref="C39:D39"/>
    <mergeCell ref="C42:D42"/>
    <mergeCell ref="C43:D43"/>
    <mergeCell ref="C44:D44"/>
    <mergeCell ref="C45:D45"/>
    <mergeCell ref="C46:D46"/>
    <mergeCell ref="C47:D47"/>
    <mergeCell ref="C36:D36"/>
    <mergeCell ref="C19:D19"/>
    <mergeCell ref="C20:D20"/>
    <mergeCell ref="C22:D22"/>
    <mergeCell ref="C23:D23"/>
    <mergeCell ref="C35:D35"/>
    <mergeCell ref="C32:D32"/>
    <mergeCell ref="C34:D34"/>
    <mergeCell ref="C33:D33"/>
    <mergeCell ref="C25:D25"/>
    <mergeCell ref="C26:D26"/>
    <mergeCell ref="C27:D27"/>
    <mergeCell ref="C28:D28"/>
    <mergeCell ref="C29:D29"/>
  </mergeCells>
  <phoneticPr fontId="1"/>
  <pageMargins left="0.59055118110236227" right="0" top="0.39370078740157483" bottom="0.39370078740157483" header="0.31496062992125984" footer="0.31496062992125984"/>
  <pageSetup paperSize="9"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70C0"/>
  </sheetPr>
  <dimension ref="B1:I35"/>
  <sheetViews>
    <sheetView view="pageBreakPreview" topLeftCell="B1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247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197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295" t="s">
        <v>251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250</v>
      </c>
      <c r="D6" s="335"/>
      <c r="E6" s="198">
        <v>241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254</v>
      </c>
      <c r="D10" s="351"/>
      <c r="E10" s="196">
        <v>1458.92</v>
      </c>
      <c r="F10" s="48" t="s">
        <v>56</v>
      </c>
      <c r="G10" s="32"/>
      <c r="H10" s="256"/>
      <c r="I10" s="10"/>
    </row>
    <row r="11" spans="2:9" s="2" customFormat="1" ht="24" customHeight="1" x14ac:dyDescent="0.15">
      <c r="B11" s="114"/>
      <c r="C11" s="350" t="s">
        <v>255</v>
      </c>
      <c r="D11" s="351"/>
      <c r="E11" s="196">
        <v>1458.92</v>
      </c>
      <c r="F11" s="46" t="s">
        <v>45</v>
      </c>
      <c r="G11" s="32"/>
      <c r="H11" s="256"/>
      <c r="I11" s="10"/>
    </row>
    <row r="12" spans="2:9" s="2" customFormat="1" ht="24" customHeight="1" x14ac:dyDescent="0.15">
      <c r="B12" s="11"/>
      <c r="C12" s="350" t="s">
        <v>21</v>
      </c>
      <c r="D12" s="351"/>
      <c r="E12" s="56">
        <v>364.1</v>
      </c>
      <c r="F12" s="48" t="s">
        <v>56</v>
      </c>
      <c r="G12" s="32"/>
      <c r="H12" s="256"/>
      <c r="I12" s="10"/>
    </row>
    <row r="13" spans="2:9" s="2" customFormat="1" ht="24" customHeight="1" x14ac:dyDescent="0.15">
      <c r="B13" s="15"/>
      <c r="C13" s="340" t="s">
        <v>24</v>
      </c>
      <c r="D13" s="337"/>
      <c r="E13" s="108"/>
      <c r="F13" s="48"/>
      <c r="G13" s="32"/>
      <c r="H13" s="440"/>
      <c r="I13" s="10"/>
    </row>
    <row r="14" spans="2:9" s="2" customFormat="1" ht="24" customHeight="1" x14ac:dyDescent="0.15">
      <c r="B14" s="15"/>
      <c r="C14" s="350"/>
      <c r="D14" s="351"/>
      <c r="E14" s="108"/>
      <c r="F14" s="48"/>
      <c r="G14" s="32"/>
      <c r="H14" s="440"/>
      <c r="I14" s="10"/>
    </row>
    <row r="15" spans="2:9" s="2" customFormat="1" ht="24" customHeight="1" x14ac:dyDescent="0.15">
      <c r="B15" s="8">
        <v>3</v>
      </c>
      <c r="C15" s="296" t="s">
        <v>25</v>
      </c>
      <c r="D15" s="297"/>
      <c r="E15" s="38"/>
      <c r="F15" s="48"/>
      <c r="G15" s="32"/>
      <c r="H15" s="440"/>
      <c r="I15" s="208"/>
    </row>
    <row r="16" spans="2:9" s="2" customFormat="1" ht="24" customHeight="1" x14ac:dyDescent="0.15">
      <c r="B16" s="15"/>
      <c r="C16" s="350" t="s">
        <v>189</v>
      </c>
      <c r="D16" s="351"/>
      <c r="E16" s="57">
        <v>86.07</v>
      </c>
      <c r="F16" s="47" t="s">
        <v>45</v>
      </c>
      <c r="G16" s="32"/>
      <c r="H16" s="256"/>
      <c r="I16" s="10"/>
    </row>
    <row r="17" spans="2:9" s="2" customFormat="1" ht="24" customHeight="1" x14ac:dyDescent="0.15">
      <c r="B17" s="11"/>
      <c r="C17" s="350" t="s">
        <v>26</v>
      </c>
      <c r="D17" s="351"/>
      <c r="E17" s="38">
        <v>166</v>
      </c>
      <c r="F17" s="48" t="s">
        <v>173</v>
      </c>
      <c r="G17" s="32"/>
      <c r="H17" s="256"/>
      <c r="I17" s="10"/>
    </row>
    <row r="18" spans="2:9" s="2" customFormat="1" ht="24" customHeight="1" x14ac:dyDescent="0.15">
      <c r="B18" s="15"/>
      <c r="C18" s="350" t="s">
        <v>252</v>
      </c>
      <c r="D18" s="351"/>
      <c r="E18" s="198">
        <v>1</v>
      </c>
      <c r="F18" s="48" t="s">
        <v>53</v>
      </c>
      <c r="G18" s="32"/>
      <c r="H18" s="256"/>
      <c r="I18" s="10"/>
    </row>
    <row r="19" spans="2:9" s="2" customFormat="1" ht="24" customHeight="1" x14ac:dyDescent="0.15">
      <c r="B19" s="11"/>
      <c r="C19" s="350" t="s">
        <v>253</v>
      </c>
      <c r="D19" s="351"/>
      <c r="E19" s="198">
        <v>1</v>
      </c>
      <c r="F19" s="47" t="s">
        <v>33</v>
      </c>
      <c r="G19" s="32"/>
      <c r="H19" s="256"/>
      <c r="I19" s="10"/>
    </row>
    <row r="20" spans="2:9" s="2" customFormat="1" ht="24" customHeight="1" x14ac:dyDescent="0.15">
      <c r="B20" s="15"/>
      <c r="C20" s="340" t="s">
        <v>29</v>
      </c>
      <c r="D20" s="337"/>
      <c r="E20" s="42"/>
      <c r="F20" s="48"/>
      <c r="G20" s="32"/>
      <c r="H20" s="440"/>
      <c r="I20" s="10"/>
    </row>
    <row r="21" spans="2:9" s="2" customFormat="1" ht="24" customHeight="1" x14ac:dyDescent="0.15">
      <c r="B21" s="15"/>
      <c r="C21" s="350"/>
      <c r="D21" s="351"/>
      <c r="E21" s="52"/>
      <c r="F21" s="48"/>
      <c r="G21" s="32"/>
      <c r="H21" s="440"/>
      <c r="I21" s="10"/>
    </row>
    <row r="22" spans="2:9" s="2" customFormat="1" ht="24" customHeight="1" x14ac:dyDescent="0.15">
      <c r="B22" s="11"/>
      <c r="C22" s="336"/>
      <c r="D22" s="337"/>
      <c r="E22" s="53"/>
      <c r="F22" s="48"/>
      <c r="G22" s="32"/>
      <c r="H22" s="440"/>
      <c r="I22" s="10"/>
    </row>
    <row r="23" spans="2:9" s="2" customFormat="1" ht="24" customHeight="1" x14ac:dyDescent="0.15">
      <c r="B23" s="15"/>
      <c r="C23" s="348"/>
      <c r="D23" s="349"/>
      <c r="E23" s="43"/>
      <c r="F23" s="48"/>
      <c r="G23" s="32"/>
      <c r="H23" s="440"/>
      <c r="I23" s="10"/>
    </row>
    <row r="24" spans="2:9" s="2" customFormat="1" ht="24" customHeight="1" x14ac:dyDescent="0.15">
      <c r="B24" s="11"/>
      <c r="C24" s="340"/>
      <c r="D24" s="337"/>
      <c r="E24" s="43"/>
      <c r="F24" s="48"/>
      <c r="G24" s="32"/>
      <c r="H24" s="440"/>
      <c r="I24" s="10"/>
    </row>
    <row r="25" spans="2:9" s="2" customFormat="1" ht="24" customHeight="1" x14ac:dyDescent="0.15">
      <c r="B25" s="15"/>
      <c r="C25" s="350"/>
      <c r="D25" s="351"/>
      <c r="E25" s="43"/>
      <c r="F25" s="48"/>
      <c r="G25" s="32"/>
      <c r="H25" s="440"/>
      <c r="I25" s="10"/>
    </row>
    <row r="26" spans="2:9" s="2" customFormat="1" ht="24" customHeight="1" x14ac:dyDescent="0.15">
      <c r="B26" s="11"/>
      <c r="C26" s="336"/>
      <c r="D26" s="337"/>
      <c r="E26" s="43"/>
      <c r="F26" s="48"/>
      <c r="G26" s="32"/>
      <c r="H26" s="440"/>
      <c r="I26" s="10"/>
    </row>
    <row r="27" spans="2:9" s="2" customFormat="1" ht="24" customHeight="1" x14ac:dyDescent="0.15">
      <c r="B27" s="15"/>
      <c r="C27" s="348"/>
      <c r="D27" s="349"/>
      <c r="E27" s="43"/>
      <c r="F27" s="48"/>
      <c r="G27" s="32"/>
      <c r="H27" s="440"/>
      <c r="I27" s="10"/>
    </row>
    <row r="28" spans="2:9" s="2" customFormat="1" ht="24" customHeight="1" x14ac:dyDescent="0.15">
      <c r="B28" s="11"/>
      <c r="C28" s="336" t="s">
        <v>101</v>
      </c>
      <c r="D28" s="337"/>
      <c r="E28" s="108"/>
      <c r="F28" s="48"/>
      <c r="G28" s="32"/>
      <c r="H28" s="440"/>
      <c r="I28" s="208"/>
    </row>
    <row r="29" spans="2:9" s="2" customFormat="1" ht="24" customHeight="1" x14ac:dyDescent="0.15">
      <c r="B29" s="15"/>
      <c r="C29" s="307"/>
      <c r="D29" s="308"/>
      <c r="E29" s="108"/>
      <c r="F29" s="48"/>
      <c r="G29" s="32"/>
      <c r="H29" s="440"/>
      <c r="I29" s="208"/>
    </row>
    <row r="30" spans="2:9" s="2" customFormat="1" ht="24" customHeight="1" x14ac:dyDescent="0.15">
      <c r="B30" s="11"/>
      <c r="C30" s="336" t="s">
        <v>128</v>
      </c>
      <c r="D30" s="337"/>
      <c r="E30" s="108"/>
      <c r="F30" s="48"/>
      <c r="G30" s="32"/>
      <c r="H30" s="440"/>
      <c r="I30" s="208"/>
    </row>
    <row r="31" spans="2:9" s="2" customFormat="1" ht="24" customHeight="1" x14ac:dyDescent="0.15">
      <c r="B31" s="15"/>
      <c r="C31" s="348"/>
      <c r="D31" s="349"/>
      <c r="E31" s="38"/>
      <c r="F31" s="48"/>
      <c r="G31" s="32"/>
      <c r="H31" s="440"/>
      <c r="I31" s="208"/>
    </row>
    <row r="32" spans="2:9" s="2" customFormat="1" ht="24" customHeight="1" x14ac:dyDescent="0.15">
      <c r="B32" s="11"/>
      <c r="C32" s="340"/>
      <c r="D32" s="337"/>
      <c r="E32" s="38"/>
      <c r="F32" s="48"/>
      <c r="G32" s="32"/>
      <c r="H32" s="440"/>
      <c r="I32" s="208"/>
    </row>
    <row r="33" spans="2:9" s="2" customFormat="1" ht="24" customHeight="1" x14ac:dyDescent="0.15">
      <c r="B33" s="15"/>
      <c r="C33" s="336"/>
      <c r="D33" s="337"/>
      <c r="E33" s="53"/>
      <c r="F33" s="48"/>
      <c r="G33" s="32"/>
      <c r="H33" s="440"/>
      <c r="I33" s="208"/>
    </row>
    <row r="34" spans="2:9" s="2" customFormat="1" ht="24" customHeight="1" x14ac:dyDescent="0.15">
      <c r="B34" s="15"/>
      <c r="C34" s="340"/>
      <c r="D34" s="337"/>
      <c r="E34" s="43"/>
      <c r="F34" s="48"/>
      <c r="G34" s="32"/>
      <c r="H34" s="440"/>
      <c r="I34" s="208"/>
    </row>
    <row r="35" spans="2:9" s="2" customFormat="1" ht="24" customHeight="1" thickBot="1" x14ac:dyDescent="0.2">
      <c r="B35" s="16"/>
      <c r="C35" s="338" t="s">
        <v>12</v>
      </c>
      <c r="D35" s="339"/>
      <c r="E35" s="44"/>
      <c r="F35" s="49"/>
      <c r="G35" s="33"/>
      <c r="H35" s="441"/>
      <c r="I35" s="213"/>
    </row>
  </sheetData>
  <mergeCells count="33">
    <mergeCell ref="C14:D14"/>
    <mergeCell ref="C19:D19"/>
    <mergeCell ref="C20:D20"/>
    <mergeCell ref="C21:D21"/>
    <mergeCell ref="C11:D11"/>
    <mergeCell ref="C16:D16"/>
    <mergeCell ref="C35:D35"/>
    <mergeCell ref="C23:D23"/>
    <mergeCell ref="C24:D24"/>
    <mergeCell ref="C25:D25"/>
    <mergeCell ref="C26:D26"/>
    <mergeCell ref="C27:D27"/>
    <mergeCell ref="C28:D28"/>
    <mergeCell ref="C30:D30"/>
    <mergeCell ref="C31:D31"/>
    <mergeCell ref="C32:D32"/>
    <mergeCell ref="C34:D34"/>
    <mergeCell ref="E4:F4"/>
    <mergeCell ref="C17:D17"/>
    <mergeCell ref="C33:D33"/>
    <mergeCell ref="B1:I1"/>
    <mergeCell ref="E2:I2"/>
    <mergeCell ref="B4:D4"/>
    <mergeCell ref="C18:D18"/>
    <mergeCell ref="C5:D5"/>
    <mergeCell ref="C22:D22"/>
    <mergeCell ref="C6:D6"/>
    <mergeCell ref="C7:D7"/>
    <mergeCell ref="C8:D8"/>
    <mergeCell ref="C9:D9"/>
    <mergeCell ref="C10:D10"/>
    <mergeCell ref="C12:D12"/>
    <mergeCell ref="C13:D13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70C0"/>
  </sheetPr>
  <dimension ref="B1:I35"/>
  <sheetViews>
    <sheetView view="pageBreakPreview" topLeftCell="B1" zoomScale="85" zoomScaleNormal="85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248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206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295" t="s">
        <v>251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250</v>
      </c>
      <c r="D6" s="335"/>
      <c r="E6" s="54">
        <v>243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254</v>
      </c>
      <c r="D10" s="351"/>
      <c r="E10" s="196">
        <v>1458.92</v>
      </c>
      <c r="F10" s="48" t="s">
        <v>56</v>
      </c>
      <c r="G10" s="32"/>
      <c r="H10" s="256"/>
      <c r="I10" s="10"/>
    </row>
    <row r="11" spans="2:9" s="2" customFormat="1" ht="24" customHeight="1" x14ac:dyDescent="0.15">
      <c r="B11" s="114"/>
      <c r="C11" s="350" t="s">
        <v>255</v>
      </c>
      <c r="D11" s="351"/>
      <c r="E11" s="196">
        <v>1458.92</v>
      </c>
      <c r="F11" s="46" t="s">
        <v>45</v>
      </c>
      <c r="G11" s="32"/>
      <c r="H11" s="256"/>
      <c r="I11" s="10"/>
    </row>
    <row r="12" spans="2:9" s="2" customFormat="1" ht="24" customHeight="1" x14ac:dyDescent="0.15">
      <c r="B12" s="11"/>
      <c r="C12" s="350" t="s">
        <v>21</v>
      </c>
      <c r="D12" s="351"/>
      <c r="E12" s="56">
        <v>364.1</v>
      </c>
      <c r="F12" s="48" t="s">
        <v>56</v>
      </c>
      <c r="G12" s="32"/>
      <c r="H12" s="256"/>
      <c r="I12" s="10"/>
    </row>
    <row r="13" spans="2:9" s="2" customFormat="1" ht="24" customHeight="1" x14ac:dyDescent="0.15">
      <c r="B13" s="15"/>
      <c r="C13" s="340" t="s">
        <v>24</v>
      </c>
      <c r="D13" s="337"/>
      <c r="E13" s="108"/>
      <c r="F13" s="48"/>
      <c r="G13" s="32"/>
      <c r="H13" s="440"/>
      <c r="I13" s="10"/>
    </row>
    <row r="14" spans="2:9" s="2" customFormat="1" ht="24" customHeight="1" x14ac:dyDescent="0.15">
      <c r="B14" s="15"/>
      <c r="C14" s="350"/>
      <c r="D14" s="351"/>
      <c r="E14" s="108"/>
      <c r="F14" s="48"/>
      <c r="G14" s="32"/>
      <c r="H14" s="440"/>
      <c r="I14" s="10"/>
    </row>
    <row r="15" spans="2:9" s="2" customFormat="1" ht="24" customHeight="1" x14ac:dyDescent="0.15">
      <c r="B15" s="8">
        <v>3</v>
      </c>
      <c r="C15" s="296" t="s">
        <v>25</v>
      </c>
      <c r="D15" s="297"/>
      <c r="E15" s="38"/>
      <c r="F15" s="48"/>
      <c r="G15" s="32"/>
      <c r="H15" s="440"/>
      <c r="I15" s="208"/>
    </row>
    <row r="16" spans="2:9" s="2" customFormat="1" ht="24" customHeight="1" x14ac:dyDescent="0.15">
      <c r="B16" s="15"/>
      <c r="C16" s="350" t="s">
        <v>189</v>
      </c>
      <c r="D16" s="351"/>
      <c r="E16" s="57">
        <v>86.07</v>
      </c>
      <c r="F16" s="47" t="s">
        <v>45</v>
      </c>
      <c r="G16" s="32"/>
      <c r="H16" s="256"/>
      <c r="I16" s="10"/>
    </row>
    <row r="17" spans="2:9" s="2" customFormat="1" ht="24" customHeight="1" x14ac:dyDescent="0.15">
      <c r="B17" s="11"/>
      <c r="C17" s="350" t="s">
        <v>26</v>
      </c>
      <c r="D17" s="351"/>
      <c r="E17" s="38">
        <v>166</v>
      </c>
      <c r="F17" s="48" t="s">
        <v>173</v>
      </c>
      <c r="G17" s="32"/>
      <c r="H17" s="256"/>
      <c r="I17" s="10"/>
    </row>
    <row r="18" spans="2:9" s="2" customFormat="1" ht="24" customHeight="1" x14ac:dyDescent="0.15">
      <c r="B18" s="15"/>
      <c r="C18" s="350" t="s">
        <v>252</v>
      </c>
      <c r="D18" s="351"/>
      <c r="E18" s="198">
        <v>1</v>
      </c>
      <c r="F18" s="48" t="s">
        <v>53</v>
      </c>
      <c r="G18" s="32"/>
      <c r="H18" s="256"/>
      <c r="I18" s="10"/>
    </row>
    <row r="19" spans="2:9" s="2" customFormat="1" ht="24" customHeight="1" x14ac:dyDescent="0.15">
      <c r="B19" s="11"/>
      <c r="C19" s="350" t="s">
        <v>253</v>
      </c>
      <c r="D19" s="351"/>
      <c r="E19" s="198">
        <v>1</v>
      </c>
      <c r="F19" s="47" t="s">
        <v>53</v>
      </c>
      <c r="G19" s="32"/>
      <c r="H19" s="256"/>
      <c r="I19" s="10"/>
    </row>
    <row r="20" spans="2:9" s="2" customFormat="1" ht="24" customHeight="1" x14ac:dyDescent="0.15">
      <c r="B20" s="15"/>
      <c r="C20" s="340" t="s">
        <v>29</v>
      </c>
      <c r="D20" s="337"/>
      <c r="E20" s="42"/>
      <c r="F20" s="48"/>
      <c r="G20" s="32"/>
      <c r="H20" s="440"/>
      <c r="I20" s="10"/>
    </row>
    <row r="21" spans="2:9" s="2" customFormat="1" ht="24" customHeight="1" x14ac:dyDescent="0.15">
      <c r="B21" s="15"/>
      <c r="C21" s="350"/>
      <c r="D21" s="351"/>
      <c r="E21" s="52"/>
      <c r="F21" s="48"/>
      <c r="G21" s="32"/>
      <c r="H21" s="440"/>
      <c r="I21" s="10"/>
    </row>
    <row r="22" spans="2:9" s="2" customFormat="1" ht="24" customHeight="1" x14ac:dyDescent="0.15">
      <c r="B22" s="11"/>
      <c r="C22" s="336"/>
      <c r="D22" s="337"/>
      <c r="E22" s="53"/>
      <c r="F22" s="48"/>
      <c r="G22" s="32"/>
      <c r="H22" s="440"/>
      <c r="I22" s="10"/>
    </row>
    <row r="23" spans="2:9" s="2" customFormat="1" ht="24" customHeight="1" x14ac:dyDescent="0.15">
      <c r="B23" s="15"/>
      <c r="C23" s="348"/>
      <c r="D23" s="349"/>
      <c r="E23" s="43"/>
      <c r="F23" s="48"/>
      <c r="G23" s="32"/>
      <c r="H23" s="440"/>
      <c r="I23" s="10"/>
    </row>
    <row r="24" spans="2:9" s="2" customFormat="1" ht="24" customHeight="1" x14ac:dyDescent="0.15">
      <c r="B24" s="11"/>
      <c r="C24" s="340"/>
      <c r="D24" s="337"/>
      <c r="E24" s="43"/>
      <c r="F24" s="48"/>
      <c r="G24" s="32"/>
      <c r="H24" s="440"/>
      <c r="I24" s="10"/>
    </row>
    <row r="25" spans="2:9" s="2" customFormat="1" ht="24" customHeight="1" x14ac:dyDescent="0.15">
      <c r="B25" s="15"/>
      <c r="C25" s="350"/>
      <c r="D25" s="351"/>
      <c r="E25" s="43"/>
      <c r="F25" s="48"/>
      <c r="G25" s="32"/>
      <c r="H25" s="440"/>
      <c r="I25" s="10"/>
    </row>
    <row r="26" spans="2:9" s="2" customFormat="1" ht="24" customHeight="1" x14ac:dyDescent="0.15">
      <c r="B26" s="11"/>
      <c r="C26" s="336"/>
      <c r="D26" s="337"/>
      <c r="E26" s="43"/>
      <c r="F26" s="48"/>
      <c r="G26" s="32"/>
      <c r="H26" s="440"/>
      <c r="I26" s="10"/>
    </row>
    <row r="27" spans="2:9" s="2" customFormat="1" ht="24" customHeight="1" x14ac:dyDescent="0.15">
      <c r="B27" s="15"/>
      <c r="C27" s="348"/>
      <c r="D27" s="349"/>
      <c r="E27" s="43"/>
      <c r="F27" s="48"/>
      <c r="G27" s="32"/>
      <c r="H27" s="440"/>
      <c r="I27" s="10"/>
    </row>
    <row r="28" spans="2:9" s="2" customFormat="1" ht="24" customHeight="1" x14ac:dyDescent="0.15">
      <c r="B28" s="11"/>
      <c r="C28" s="336" t="s">
        <v>101</v>
      </c>
      <c r="D28" s="337"/>
      <c r="E28" s="108"/>
      <c r="F28" s="48"/>
      <c r="G28" s="32"/>
      <c r="H28" s="440"/>
      <c r="I28" s="208"/>
    </row>
    <row r="29" spans="2:9" s="2" customFormat="1" ht="24" customHeight="1" x14ac:dyDescent="0.15">
      <c r="B29" s="15"/>
      <c r="C29" s="307"/>
      <c r="D29" s="308"/>
      <c r="E29" s="108"/>
      <c r="F29" s="48"/>
      <c r="G29" s="32"/>
      <c r="H29" s="440"/>
      <c r="I29" s="208"/>
    </row>
    <row r="30" spans="2:9" s="2" customFormat="1" ht="24" customHeight="1" x14ac:dyDescent="0.15">
      <c r="B30" s="11"/>
      <c r="C30" s="336" t="s">
        <v>128</v>
      </c>
      <c r="D30" s="337"/>
      <c r="E30" s="108"/>
      <c r="F30" s="48"/>
      <c r="G30" s="32"/>
      <c r="H30" s="440"/>
      <c r="I30" s="208"/>
    </row>
    <row r="31" spans="2:9" s="2" customFormat="1" ht="24" customHeight="1" x14ac:dyDescent="0.15">
      <c r="B31" s="15"/>
      <c r="C31" s="348"/>
      <c r="D31" s="349"/>
      <c r="E31" s="38"/>
      <c r="F31" s="48"/>
      <c r="G31" s="32"/>
      <c r="H31" s="440"/>
      <c r="I31" s="208"/>
    </row>
    <row r="32" spans="2:9" s="2" customFormat="1" ht="24" customHeight="1" x14ac:dyDescent="0.15">
      <c r="B32" s="11"/>
      <c r="C32" s="340"/>
      <c r="D32" s="337"/>
      <c r="E32" s="38"/>
      <c r="F32" s="48"/>
      <c r="G32" s="32"/>
      <c r="H32" s="440"/>
      <c r="I32" s="208"/>
    </row>
    <row r="33" spans="2:9" s="2" customFormat="1" ht="24" customHeight="1" x14ac:dyDescent="0.15">
      <c r="B33" s="15"/>
      <c r="C33" s="336"/>
      <c r="D33" s="337"/>
      <c r="E33" s="53"/>
      <c r="F33" s="48"/>
      <c r="G33" s="32"/>
      <c r="H33" s="440"/>
      <c r="I33" s="208"/>
    </row>
    <row r="34" spans="2:9" s="2" customFormat="1" ht="24" customHeight="1" x14ac:dyDescent="0.15">
      <c r="B34" s="15"/>
      <c r="C34" s="340"/>
      <c r="D34" s="337"/>
      <c r="E34" s="43"/>
      <c r="F34" s="48"/>
      <c r="G34" s="32"/>
      <c r="H34" s="440"/>
      <c r="I34" s="208"/>
    </row>
    <row r="35" spans="2:9" s="2" customFormat="1" ht="24" customHeight="1" thickBot="1" x14ac:dyDescent="0.2">
      <c r="B35" s="16"/>
      <c r="C35" s="338" t="s">
        <v>12</v>
      </c>
      <c r="D35" s="339"/>
      <c r="E35" s="44"/>
      <c r="F35" s="49"/>
      <c r="G35" s="33"/>
      <c r="H35" s="441"/>
      <c r="I35" s="213"/>
    </row>
  </sheetData>
  <mergeCells count="33">
    <mergeCell ref="C24:D24"/>
    <mergeCell ref="C25:D25"/>
    <mergeCell ref="C26:D26"/>
    <mergeCell ref="C27:D27"/>
    <mergeCell ref="C35:D35"/>
    <mergeCell ref="C33:D33"/>
    <mergeCell ref="C28:D28"/>
    <mergeCell ref="C30:D30"/>
    <mergeCell ref="C31:D31"/>
    <mergeCell ref="C32:D32"/>
    <mergeCell ref="C34:D34"/>
    <mergeCell ref="C19:D19"/>
    <mergeCell ref="C20:D20"/>
    <mergeCell ref="C21:D21"/>
    <mergeCell ref="C22:D22"/>
    <mergeCell ref="C23:D23"/>
    <mergeCell ref="C11:D11"/>
    <mergeCell ref="C16:D16"/>
    <mergeCell ref="C17:D17"/>
    <mergeCell ref="C18:D18"/>
    <mergeCell ref="C13:D13"/>
    <mergeCell ref="C12:D12"/>
    <mergeCell ref="C14:D14"/>
    <mergeCell ref="B1:I1"/>
    <mergeCell ref="E2:I2"/>
    <mergeCell ref="B4:D4"/>
    <mergeCell ref="E4:F4"/>
    <mergeCell ref="C5:D5"/>
    <mergeCell ref="C6:D6"/>
    <mergeCell ref="C7:D7"/>
    <mergeCell ref="C8:D8"/>
    <mergeCell ref="C9:D9"/>
    <mergeCell ref="C10:D10"/>
  </mergeCells>
  <phoneticPr fontId="1"/>
  <pageMargins left="0.59055118110236227" right="0" top="0.39370078740157483" bottom="0.3937007874015748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</sheetPr>
  <dimension ref="B1:I34"/>
  <sheetViews>
    <sheetView view="pageBreakPreview" topLeftCell="B19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249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213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250</v>
      </c>
      <c r="D6" s="335"/>
      <c r="E6" s="54">
        <v>62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71</v>
      </c>
      <c r="D10" s="351"/>
      <c r="E10" s="196">
        <v>1458.92</v>
      </c>
      <c r="F10" s="48" t="s">
        <v>56</v>
      </c>
      <c r="G10" s="32"/>
      <c r="H10" s="256"/>
      <c r="I10" s="10"/>
    </row>
    <row r="11" spans="2:9" s="2" customFormat="1" ht="24" customHeight="1" x14ac:dyDescent="0.15">
      <c r="B11" s="11"/>
      <c r="C11" s="350" t="s">
        <v>43</v>
      </c>
      <c r="D11" s="351"/>
      <c r="E11" s="56">
        <v>364.1</v>
      </c>
      <c r="F11" s="48" t="s">
        <v>56</v>
      </c>
      <c r="G11" s="32"/>
      <c r="H11" s="256"/>
      <c r="I11" s="10"/>
    </row>
    <row r="12" spans="2:9" s="2" customFormat="1" ht="24" customHeight="1" x14ac:dyDescent="0.15">
      <c r="B12" s="15"/>
      <c r="C12" s="340" t="s">
        <v>24</v>
      </c>
      <c r="D12" s="337"/>
      <c r="E12" s="108"/>
      <c r="F12" s="48"/>
      <c r="G12" s="32"/>
      <c r="H12" s="440"/>
      <c r="I12" s="10"/>
    </row>
    <row r="13" spans="2:9" s="2" customFormat="1" ht="24" customHeight="1" x14ac:dyDescent="0.15">
      <c r="B13" s="15"/>
      <c r="C13" s="350"/>
      <c r="D13" s="351"/>
      <c r="E13" s="108"/>
      <c r="F13" s="48"/>
      <c r="G13" s="32"/>
      <c r="H13" s="440"/>
      <c r="I13" s="10"/>
    </row>
    <row r="14" spans="2:9" s="2" customFormat="1" ht="24" customHeight="1" x14ac:dyDescent="0.15">
      <c r="B14" s="8">
        <v>3</v>
      </c>
      <c r="C14" s="296" t="s">
        <v>25</v>
      </c>
      <c r="D14" s="297"/>
      <c r="E14" s="38"/>
      <c r="F14" s="48"/>
      <c r="G14" s="32"/>
      <c r="H14" s="440"/>
      <c r="I14" s="208"/>
    </row>
    <row r="15" spans="2:9" s="2" customFormat="1" ht="24" customHeight="1" x14ac:dyDescent="0.15">
      <c r="B15" s="15"/>
      <c r="C15" s="350" t="s">
        <v>207</v>
      </c>
      <c r="D15" s="351"/>
      <c r="E15" s="38">
        <v>166</v>
      </c>
      <c r="F15" s="48" t="s">
        <v>173</v>
      </c>
      <c r="G15" s="32"/>
      <c r="H15" s="256"/>
      <c r="I15" s="10"/>
    </row>
    <row r="16" spans="2:9" s="2" customFormat="1" ht="24" customHeight="1" x14ac:dyDescent="0.15">
      <c r="B16" s="11"/>
      <c r="C16" s="350" t="s">
        <v>256</v>
      </c>
      <c r="D16" s="351"/>
      <c r="E16" s="198">
        <v>1</v>
      </c>
      <c r="F16" s="48" t="s">
        <v>53</v>
      </c>
      <c r="G16" s="32"/>
      <c r="H16" s="256"/>
      <c r="I16" s="10"/>
    </row>
    <row r="17" spans="2:9" s="2" customFormat="1" ht="24" customHeight="1" x14ac:dyDescent="0.15">
      <c r="B17" s="15"/>
      <c r="C17" s="340" t="s">
        <v>29</v>
      </c>
      <c r="D17" s="337"/>
      <c r="E17" s="42"/>
      <c r="F17" s="48"/>
      <c r="G17" s="32"/>
      <c r="H17" s="440"/>
      <c r="I17" s="10"/>
    </row>
    <row r="18" spans="2:9" s="2" customFormat="1" ht="24" customHeight="1" x14ac:dyDescent="0.15">
      <c r="B18" s="15"/>
      <c r="C18" s="350"/>
      <c r="D18" s="351"/>
      <c r="E18" s="52"/>
      <c r="F18" s="48"/>
      <c r="G18" s="32"/>
      <c r="H18" s="440"/>
      <c r="I18" s="10"/>
    </row>
    <row r="19" spans="2:9" s="2" customFormat="1" ht="24" customHeight="1" x14ac:dyDescent="0.15">
      <c r="B19" s="15"/>
      <c r="C19" s="350"/>
      <c r="D19" s="351"/>
      <c r="E19" s="198"/>
      <c r="F19" s="48"/>
      <c r="G19" s="32"/>
      <c r="H19" s="256"/>
      <c r="I19" s="10"/>
    </row>
    <row r="20" spans="2:9" s="2" customFormat="1" ht="24" customHeight="1" x14ac:dyDescent="0.15">
      <c r="B20" s="11"/>
      <c r="C20" s="350"/>
      <c r="D20" s="351"/>
      <c r="E20" s="198"/>
      <c r="F20" s="47"/>
      <c r="G20" s="32"/>
      <c r="H20" s="256"/>
      <c r="I20" s="10"/>
    </row>
    <row r="21" spans="2:9" s="2" customFormat="1" ht="24" customHeight="1" x14ac:dyDescent="0.15">
      <c r="B21" s="11"/>
      <c r="C21" s="336"/>
      <c r="D21" s="337"/>
      <c r="E21" s="53"/>
      <c r="F21" s="48"/>
      <c r="G21" s="32"/>
      <c r="H21" s="440"/>
      <c r="I21" s="10"/>
    </row>
    <row r="22" spans="2:9" s="2" customFormat="1" ht="24" customHeight="1" x14ac:dyDescent="0.15">
      <c r="B22" s="15"/>
      <c r="C22" s="348"/>
      <c r="D22" s="349"/>
      <c r="E22" s="43"/>
      <c r="F22" s="48"/>
      <c r="G22" s="32"/>
      <c r="H22" s="440"/>
      <c r="I22" s="10"/>
    </row>
    <row r="23" spans="2:9" s="2" customFormat="1" ht="24" customHeight="1" x14ac:dyDescent="0.15">
      <c r="B23" s="11"/>
      <c r="C23" s="340"/>
      <c r="D23" s="337"/>
      <c r="E23" s="43"/>
      <c r="F23" s="48"/>
      <c r="G23" s="32"/>
      <c r="H23" s="440"/>
      <c r="I23" s="10"/>
    </row>
    <row r="24" spans="2:9" s="2" customFormat="1" ht="24" customHeight="1" x14ac:dyDescent="0.15">
      <c r="B24" s="15"/>
      <c r="C24" s="350"/>
      <c r="D24" s="351"/>
      <c r="E24" s="43"/>
      <c r="F24" s="48"/>
      <c r="G24" s="32"/>
      <c r="H24" s="440"/>
      <c r="I24" s="10"/>
    </row>
    <row r="25" spans="2:9" s="2" customFormat="1" ht="24" customHeight="1" x14ac:dyDescent="0.15">
      <c r="B25" s="11"/>
      <c r="C25" s="336"/>
      <c r="D25" s="337"/>
      <c r="E25" s="43"/>
      <c r="F25" s="48"/>
      <c r="G25" s="32"/>
      <c r="H25" s="440"/>
      <c r="I25" s="10"/>
    </row>
    <row r="26" spans="2:9" s="2" customFormat="1" ht="24" customHeight="1" x14ac:dyDescent="0.15">
      <c r="B26" s="15"/>
      <c r="C26" s="348"/>
      <c r="D26" s="349"/>
      <c r="E26" s="43"/>
      <c r="F26" s="48"/>
      <c r="G26" s="32"/>
      <c r="H26" s="440"/>
      <c r="I26" s="10"/>
    </row>
    <row r="27" spans="2:9" s="2" customFormat="1" ht="24" customHeight="1" x14ac:dyDescent="0.15">
      <c r="B27" s="11"/>
      <c r="C27" s="336" t="s">
        <v>101</v>
      </c>
      <c r="D27" s="337"/>
      <c r="E27" s="108"/>
      <c r="F27" s="48"/>
      <c r="G27" s="32"/>
      <c r="H27" s="440"/>
      <c r="I27" s="208"/>
    </row>
    <row r="28" spans="2:9" s="2" customFormat="1" ht="24" customHeight="1" x14ac:dyDescent="0.15">
      <c r="B28" s="15"/>
      <c r="C28" s="307"/>
      <c r="D28" s="308"/>
      <c r="E28" s="108"/>
      <c r="F28" s="48"/>
      <c r="G28" s="32"/>
      <c r="H28" s="440"/>
      <c r="I28" s="208"/>
    </row>
    <row r="29" spans="2:9" s="2" customFormat="1" ht="24" customHeight="1" x14ac:dyDescent="0.15">
      <c r="B29" s="11"/>
      <c r="C29" s="336" t="s">
        <v>128</v>
      </c>
      <c r="D29" s="337"/>
      <c r="E29" s="108"/>
      <c r="F29" s="48"/>
      <c r="G29" s="32"/>
      <c r="H29" s="440"/>
      <c r="I29" s="208"/>
    </row>
    <row r="30" spans="2:9" s="2" customFormat="1" ht="24" customHeight="1" x14ac:dyDescent="0.15">
      <c r="B30" s="15"/>
      <c r="C30" s="348"/>
      <c r="D30" s="349"/>
      <c r="E30" s="38"/>
      <c r="F30" s="48"/>
      <c r="G30" s="32"/>
      <c r="H30" s="440"/>
      <c r="I30" s="208"/>
    </row>
    <row r="31" spans="2:9" s="2" customFormat="1" ht="24" customHeight="1" x14ac:dyDescent="0.15">
      <c r="B31" s="11"/>
      <c r="C31" s="340"/>
      <c r="D31" s="337"/>
      <c r="E31" s="38"/>
      <c r="F31" s="48"/>
      <c r="G31" s="32"/>
      <c r="H31" s="440"/>
      <c r="I31" s="208"/>
    </row>
    <row r="32" spans="2:9" s="2" customFormat="1" ht="24" customHeight="1" x14ac:dyDescent="0.15">
      <c r="B32" s="15"/>
      <c r="C32" s="336"/>
      <c r="D32" s="337"/>
      <c r="E32" s="53"/>
      <c r="F32" s="48"/>
      <c r="G32" s="32"/>
      <c r="H32" s="440"/>
      <c r="I32" s="208"/>
    </row>
    <row r="33" spans="2:9" s="2" customFormat="1" ht="24" customHeight="1" x14ac:dyDescent="0.15">
      <c r="B33" s="15"/>
      <c r="C33" s="340"/>
      <c r="D33" s="337"/>
      <c r="E33" s="43"/>
      <c r="F33" s="48"/>
      <c r="G33" s="32"/>
      <c r="H33" s="440"/>
      <c r="I33" s="208"/>
    </row>
    <row r="34" spans="2:9" s="2" customFormat="1" ht="24" customHeight="1" thickBot="1" x14ac:dyDescent="0.2">
      <c r="B34" s="16"/>
      <c r="C34" s="338" t="s">
        <v>12</v>
      </c>
      <c r="D34" s="339"/>
      <c r="E34" s="44"/>
      <c r="F34" s="49"/>
      <c r="G34" s="33"/>
      <c r="H34" s="441"/>
      <c r="I34" s="213"/>
    </row>
  </sheetData>
  <mergeCells count="32">
    <mergeCell ref="C15:D15"/>
    <mergeCell ref="C16:D16"/>
    <mergeCell ref="C5:D5"/>
    <mergeCell ref="C21:D21"/>
    <mergeCell ref="C6:D6"/>
    <mergeCell ref="C7:D7"/>
    <mergeCell ref="C8:D8"/>
    <mergeCell ref="C9:D9"/>
    <mergeCell ref="C10:D10"/>
    <mergeCell ref="C11:D11"/>
    <mergeCell ref="C12:D12"/>
    <mergeCell ref="C13:D13"/>
    <mergeCell ref="C20:D20"/>
    <mergeCell ref="C17:D17"/>
    <mergeCell ref="C18:D18"/>
    <mergeCell ref="C19:D19"/>
    <mergeCell ref="C32:D32"/>
    <mergeCell ref="B1:I1"/>
    <mergeCell ref="E2:I2"/>
    <mergeCell ref="C34:D34"/>
    <mergeCell ref="C22:D22"/>
    <mergeCell ref="C23:D23"/>
    <mergeCell ref="C24:D24"/>
    <mergeCell ref="C25:D25"/>
    <mergeCell ref="C26:D26"/>
    <mergeCell ref="C27:D27"/>
    <mergeCell ref="C29:D29"/>
    <mergeCell ref="C30:D30"/>
    <mergeCell ref="C31:D31"/>
    <mergeCell ref="C33:D33"/>
    <mergeCell ref="B4:D4"/>
    <mergeCell ref="E4:F4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7030A0"/>
  </sheetPr>
  <dimension ref="B1:I34"/>
  <sheetViews>
    <sheetView view="pageBreakPreview" topLeftCell="B1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90" customWidth="1"/>
    <col min="6" max="6" width="5.625" style="2" customWidth="1"/>
    <col min="7" max="7" width="10.625" style="26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257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178</v>
      </c>
      <c r="F2" s="347"/>
      <c r="G2" s="347"/>
      <c r="H2" s="347"/>
      <c r="I2" s="347"/>
    </row>
    <row r="3" spans="2:9" s="2" customFormat="1" ht="6" customHeight="1" thickBot="1" x14ac:dyDescent="0.2">
      <c r="E3" s="90"/>
      <c r="G3" s="26"/>
    </row>
    <row r="4" spans="2:9" s="2" customFormat="1" ht="24" customHeight="1" thickBot="1" x14ac:dyDescent="0.2">
      <c r="B4" s="354" t="s">
        <v>1</v>
      </c>
      <c r="C4" s="355"/>
      <c r="D4" s="356"/>
      <c r="E4" s="345" t="s">
        <v>49</v>
      </c>
      <c r="F4" s="346"/>
      <c r="G4" s="58" t="s">
        <v>3</v>
      </c>
      <c r="H4" s="106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91"/>
      <c r="F5" s="45"/>
      <c r="G5" s="59"/>
      <c r="H5" s="5"/>
      <c r="I5" s="7"/>
    </row>
    <row r="6" spans="2:9" s="2" customFormat="1" ht="24" customHeight="1" x14ac:dyDescent="0.15">
      <c r="B6" s="8">
        <v>1</v>
      </c>
      <c r="C6" s="334" t="s">
        <v>18</v>
      </c>
      <c r="D6" s="335"/>
      <c r="E6" s="92"/>
      <c r="F6" s="46"/>
      <c r="G6" s="30"/>
      <c r="H6" s="256"/>
      <c r="I6" s="10"/>
    </row>
    <row r="7" spans="2:9" s="2" customFormat="1" ht="24" customHeight="1" x14ac:dyDescent="0.15">
      <c r="B7" s="11"/>
      <c r="C7" s="364" t="s">
        <v>258</v>
      </c>
      <c r="D7" s="365"/>
      <c r="E7" s="54">
        <v>180</v>
      </c>
      <c r="F7" s="46" t="s">
        <v>100</v>
      </c>
      <c r="G7" s="32"/>
      <c r="H7" s="256"/>
      <c r="I7" s="85"/>
    </row>
    <row r="8" spans="2:9" s="2" customFormat="1" ht="24" customHeight="1" x14ac:dyDescent="0.15">
      <c r="B8" s="14"/>
      <c r="C8" s="362"/>
      <c r="D8" s="363"/>
      <c r="E8" s="88"/>
      <c r="F8" s="46"/>
      <c r="G8" s="32"/>
      <c r="H8" s="440"/>
      <c r="I8" s="85"/>
    </row>
    <row r="9" spans="2:9" s="2" customFormat="1" ht="24" customHeight="1" x14ac:dyDescent="0.15">
      <c r="B9" s="8"/>
      <c r="C9" s="364" t="s">
        <v>259</v>
      </c>
      <c r="D9" s="365"/>
      <c r="E9" s="54">
        <v>241</v>
      </c>
      <c r="F9" s="46" t="s">
        <v>100</v>
      </c>
      <c r="G9" s="32"/>
      <c r="H9" s="256"/>
      <c r="I9" s="85"/>
    </row>
    <row r="10" spans="2:9" s="2" customFormat="1" ht="24" customHeight="1" x14ac:dyDescent="0.15">
      <c r="B10" s="15"/>
      <c r="C10" s="362"/>
      <c r="D10" s="363"/>
      <c r="E10" s="88"/>
      <c r="F10" s="46"/>
      <c r="G10" s="32"/>
      <c r="H10" s="440"/>
      <c r="I10" s="10"/>
    </row>
    <row r="11" spans="2:9" s="2" customFormat="1" ht="24" customHeight="1" x14ac:dyDescent="0.15">
      <c r="B11" s="11"/>
      <c r="C11" s="364" t="s">
        <v>260</v>
      </c>
      <c r="D11" s="365"/>
      <c r="E11" s="54">
        <v>243</v>
      </c>
      <c r="F11" s="46" t="s">
        <v>100</v>
      </c>
      <c r="G11" s="32"/>
      <c r="H11" s="256"/>
      <c r="I11" s="10"/>
    </row>
    <row r="12" spans="2:9" s="2" customFormat="1" ht="24" customHeight="1" x14ac:dyDescent="0.15">
      <c r="B12" s="15"/>
      <c r="C12" s="362"/>
      <c r="D12" s="363"/>
      <c r="E12" s="88"/>
      <c r="F12" s="46"/>
      <c r="G12" s="32"/>
      <c r="H12" s="440"/>
      <c r="I12" s="10"/>
    </row>
    <row r="13" spans="2:9" s="2" customFormat="1" ht="24" customHeight="1" x14ac:dyDescent="0.15">
      <c r="B13" s="15"/>
      <c r="C13" s="364" t="s">
        <v>261</v>
      </c>
      <c r="D13" s="365"/>
      <c r="E13" s="88">
        <v>62</v>
      </c>
      <c r="F13" s="46" t="s">
        <v>100</v>
      </c>
      <c r="G13" s="32"/>
      <c r="H13" s="256"/>
      <c r="I13" s="10"/>
    </row>
    <row r="14" spans="2:9" s="2" customFormat="1" ht="24" customHeight="1" x14ac:dyDescent="0.15">
      <c r="B14" s="15"/>
      <c r="C14" s="302"/>
      <c r="D14" s="299"/>
      <c r="E14" s="92"/>
      <c r="F14" s="46"/>
      <c r="G14" s="32"/>
      <c r="H14" s="440"/>
      <c r="I14" s="10"/>
    </row>
    <row r="15" spans="2:9" s="2" customFormat="1" ht="24" customHeight="1" x14ac:dyDescent="0.15">
      <c r="B15" s="15"/>
      <c r="C15" s="336" t="s">
        <v>11</v>
      </c>
      <c r="D15" s="337"/>
      <c r="E15" s="92">
        <f>SUM(E7:E13)</f>
        <v>726</v>
      </c>
      <c r="F15" s="46" t="s">
        <v>100</v>
      </c>
      <c r="G15" s="32"/>
      <c r="H15" s="440"/>
      <c r="I15" s="10"/>
    </row>
    <row r="16" spans="2:9" s="2" customFormat="1" ht="24" customHeight="1" x14ac:dyDescent="0.15">
      <c r="B16" s="11"/>
      <c r="C16" s="340"/>
      <c r="D16" s="337"/>
      <c r="E16" s="108"/>
      <c r="F16" s="48"/>
      <c r="G16" s="32"/>
      <c r="H16" s="440"/>
      <c r="I16" s="10"/>
    </row>
    <row r="17" spans="2:9" s="2" customFormat="1" ht="24" customHeight="1" x14ac:dyDescent="0.15">
      <c r="B17" s="8"/>
      <c r="C17" s="334"/>
      <c r="D17" s="335"/>
      <c r="E17" s="108"/>
      <c r="F17" s="48"/>
      <c r="G17" s="32"/>
      <c r="H17" s="440"/>
      <c r="I17" s="208"/>
    </row>
    <row r="18" spans="2:9" s="2" customFormat="1" ht="24" customHeight="1" x14ac:dyDescent="0.15">
      <c r="B18" s="15"/>
      <c r="C18" s="303"/>
      <c r="D18" s="304"/>
      <c r="E18" s="94"/>
      <c r="F18" s="47"/>
      <c r="G18" s="32"/>
      <c r="H18" s="440"/>
      <c r="I18" s="10"/>
    </row>
    <row r="19" spans="2:9" s="2" customFormat="1" ht="24" customHeight="1" x14ac:dyDescent="0.15">
      <c r="B19" s="11"/>
      <c r="C19" s="350"/>
      <c r="D19" s="351"/>
      <c r="E19" s="95"/>
      <c r="F19" s="48"/>
      <c r="G19" s="32"/>
      <c r="H19" s="440"/>
      <c r="I19" s="10"/>
    </row>
    <row r="20" spans="2:9" s="2" customFormat="1" ht="24" customHeight="1" x14ac:dyDescent="0.15">
      <c r="B20" s="11"/>
      <c r="C20" s="350"/>
      <c r="D20" s="351"/>
      <c r="E20" s="56"/>
      <c r="F20" s="48"/>
      <c r="G20" s="32"/>
      <c r="H20" s="440"/>
      <c r="I20" s="10"/>
    </row>
    <row r="21" spans="2:9" s="2" customFormat="1" ht="24" customHeight="1" x14ac:dyDescent="0.15">
      <c r="B21" s="15"/>
      <c r="C21" s="350"/>
      <c r="D21" s="351"/>
      <c r="E21" s="96"/>
      <c r="F21" s="48"/>
      <c r="G21" s="32"/>
      <c r="H21" s="440"/>
      <c r="I21" s="10"/>
    </row>
    <row r="22" spans="2:9" s="2" customFormat="1" ht="24" customHeight="1" x14ac:dyDescent="0.15">
      <c r="B22" s="11"/>
      <c r="C22" s="350"/>
      <c r="D22" s="351"/>
      <c r="E22" s="96"/>
      <c r="F22" s="48"/>
      <c r="G22" s="32"/>
      <c r="H22" s="440"/>
      <c r="I22" s="10"/>
    </row>
    <row r="23" spans="2:9" s="2" customFormat="1" ht="24" customHeight="1" x14ac:dyDescent="0.15">
      <c r="B23" s="15"/>
      <c r="C23" s="350"/>
      <c r="D23" s="351"/>
      <c r="E23" s="96"/>
      <c r="F23" s="48"/>
      <c r="G23" s="32"/>
      <c r="H23" s="440"/>
      <c r="I23" s="10"/>
    </row>
    <row r="24" spans="2:9" s="2" customFormat="1" ht="24" customHeight="1" x14ac:dyDescent="0.15">
      <c r="B24" s="11"/>
      <c r="C24" s="340"/>
      <c r="D24" s="337"/>
      <c r="E24" s="108"/>
      <c r="F24" s="48"/>
      <c r="G24" s="32"/>
      <c r="H24" s="440"/>
      <c r="I24" s="10"/>
    </row>
    <row r="25" spans="2:9" s="2" customFormat="1" ht="24" customHeight="1" x14ac:dyDescent="0.15">
      <c r="B25" s="15"/>
      <c r="C25" s="350"/>
      <c r="D25" s="351"/>
      <c r="E25" s="108"/>
      <c r="F25" s="48"/>
      <c r="G25" s="32"/>
      <c r="H25" s="440"/>
      <c r="I25" s="10"/>
    </row>
    <row r="26" spans="2:9" s="2" customFormat="1" ht="24" customHeight="1" x14ac:dyDescent="0.15">
      <c r="B26" s="11"/>
      <c r="C26" s="336"/>
      <c r="D26" s="337"/>
      <c r="E26" s="108"/>
      <c r="F26" s="48"/>
      <c r="G26" s="32"/>
      <c r="H26" s="440"/>
      <c r="I26" s="208"/>
    </row>
    <row r="27" spans="2:9" s="2" customFormat="1" ht="24" customHeight="1" x14ac:dyDescent="0.15">
      <c r="B27" s="15"/>
      <c r="C27" s="336" t="s">
        <v>11</v>
      </c>
      <c r="D27" s="337"/>
      <c r="E27" s="108"/>
      <c r="F27" s="48"/>
      <c r="G27" s="32"/>
      <c r="H27" s="440"/>
      <c r="I27" s="208"/>
    </row>
    <row r="28" spans="2:9" s="2" customFormat="1" ht="24" customHeight="1" x14ac:dyDescent="0.15">
      <c r="B28" s="11"/>
      <c r="C28" s="307"/>
      <c r="D28" s="308"/>
      <c r="E28" s="108"/>
      <c r="F28" s="48"/>
      <c r="G28" s="32"/>
      <c r="H28" s="440"/>
      <c r="I28" s="208"/>
    </row>
    <row r="29" spans="2:9" s="2" customFormat="1" ht="24" customHeight="1" x14ac:dyDescent="0.15">
      <c r="B29" s="15"/>
      <c r="C29" s="336" t="s">
        <v>128</v>
      </c>
      <c r="D29" s="337"/>
      <c r="E29" s="108"/>
      <c r="F29" s="48"/>
      <c r="G29" s="32"/>
      <c r="H29" s="440"/>
      <c r="I29" s="208"/>
    </row>
    <row r="30" spans="2:9" s="2" customFormat="1" ht="24" customHeight="1" x14ac:dyDescent="0.15">
      <c r="B30" s="11"/>
      <c r="C30" s="348"/>
      <c r="D30" s="349"/>
      <c r="E30" s="38"/>
      <c r="F30" s="48"/>
      <c r="G30" s="32"/>
      <c r="H30" s="440"/>
      <c r="I30" s="208"/>
    </row>
    <row r="31" spans="2:9" s="2" customFormat="1" ht="24" customHeight="1" x14ac:dyDescent="0.15">
      <c r="B31" s="15"/>
      <c r="C31" s="340"/>
      <c r="D31" s="337"/>
      <c r="E31" s="38"/>
      <c r="F31" s="48"/>
      <c r="G31" s="32"/>
      <c r="H31" s="440"/>
      <c r="I31" s="208"/>
    </row>
    <row r="32" spans="2:9" s="2" customFormat="1" ht="24" customHeight="1" x14ac:dyDescent="0.15">
      <c r="B32" s="15"/>
      <c r="C32" s="336"/>
      <c r="D32" s="337"/>
      <c r="E32" s="53"/>
      <c r="F32" s="48"/>
      <c r="G32" s="32"/>
      <c r="H32" s="440"/>
      <c r="I32" s="208"/>
    </row>
    <row r="33" spans="2:9" s="2" customFormat="1" ht="24" customHeight="1" x14ac:dyDescent="0.15">
      <c r="B33" s="14"/>
      <c r="C33" s="340"/>
      <c r="D33" s="337"/>
      <c r="E33" s="43"/>
      <c r="F33" s="48"/>
      <c r="G33" s="32"/>
      <c r="H33" s="440"/>
      <c r="I33" s="448"/>
    </row>
    <row r="34" spans="2:9" s="2" customFormat="1" ht="24" customHeight="1" thickBot="1" x14ac:dyDescent="0.2">
      <c r="B34" s="16"/>
      <c r="C34" s="338" t="s">
        <v>12</v>
      </c>
      <c r="D34" s="339"/>
      <c r="E34" s="44"/>
      <c r="F34" s="49"/>
      <c r="G34" s="33"/>
      <c r="H34" s="441"/>
      <c r="I34" s="213"/>
    </row>
  </sheetData>
  <mergeCells count="31">
    <mergeCell ref="C21:D21"/>
    <mergeCell ref="E2:I2"/>
    <mergeCell ref="C17:D17"/>
    <mergeCell ref="C19:D19"/>
    <mergeCell ref="C20:D20"/>
    <mergeCell ref="E4:F4"/>
    <mergeCell ref="C11:D11"/>
    <mergeCell ref="B4:D4"/>
    <mergeCell ref="C6:D6"/>
    <mergeCell ref="C7:D7"/>
    <mergeCell ref="C8:D8"/>
    <mergeCell ref="C9:D9"/>
    <mergeCell ref="C10:D10"/>
    <mergeCell ref="C5:D5"/>
    <mergeCell ref="C13:D13"/>
    <mergeCell ref="C27:D27"/>
    <mergeCell ref="C31:D31"/>
    <mergeCell ref="C34:D34"/>
    <mergeCell ref="C33:D33"/>
    <mergeCell ref="B1:I1"/>
    <mergeCell ref="C32:D32"/>
    <mergeCell ref="C24:D24"/>
    <mergeCell ref="C25:D25"/>
    <mergeCell ref="C26:D26"/>
    <mergeCell ref="C29:D29"/>
    <mergeCell ref="C30:D30"/>
    <mergeCell ref="C23:D23"/>
    <mergeCell ref="C12:D12"/>
    <mergeCell ref="C15:D15"/>
    <mergeCell ref="C16:D16"/>
    <mergeCell ref="C22:D22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C588B-93DD-47F4-9EC2-B966B066C6D2}">
  <sheetPr>
    <tabColor theme="9" tint="-0.499984740745262"/>
  </sheetPr>
  <dimension ref="B1:I33"/>
  <sheetViews>
    <sheetView view="pageBreakPreview" topLeftCell="B1" zoomScale="85" zoomScaleNormal="115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321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186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27" t="s">
        <v>51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322</v>
      </c>
      <c r="D6" s="335"/>
      <c r="E6" s="54">
        <v>235</v>
      </c>
      <c r="F6" s="46" t="s">
        <v>100</v>
      </c>
      <c r="G6" s="246"/>
      <c r="H6" s="240"/>
      <c r="I6" s="223"/>
    </row>
    <row r="7" spans="2:9" s="2" customFormat="1" ht="24" customHeight="1" x14ac:dyDescent="0.15">
      <c r="B7" s="8"/>
      <c r="C7" s="334" t="s">
        <v>323</v>
      </c>
      <c r="D7" s="335"/>
      <c r="E7" s="54">
        <v>90</v>
      </c>
      <c r="F7" s="46" t="s">
        <v>100</v>
      </c>
      <c r="G7" s="246"/>
      <c r="H7" s="240"/>
      <c r="I7" s="224"/>
    </row>
    <row r="8" spans="2:9" s="2" customFormat="1" ht="24" customHeight="1" x14ac:dyDescent="0.15">
      <c r="B8" s="8"/>
      <c r="C8" s="334" t="s">
        <v>324</v>
      </c>
      <c r="D8" s="335"/>
      <c r="E8" s="54">
        <v>18</v>
      </c>
      <c r="F8" s="46" t="s">
        <v>100</v>
      </c>
      <c r="G8" s="246"/>
      <c r="H8" s="240"/>
      <c r="I8" s="224"/>
    </row>
    <row r="9" spans="2:9" s="2" customFormat="1" ht="24" customHeight="1" x14ac:dyDescent="0.15">
      <c r="B9" s="11"/>
      <c r="C9" s="340" t="s">
        <v>19</v>
      </c>
      <c r="D9" s="337"/>
      <c r="E9" s="38"/>
      <c r="F9" s="47"/>
      <c r="G9" s="31"/>
      <c r="H9" s="256"/>
      <c r="I9" s="13"/>
    </row>
    <row r="10" spans="2:9" s="2" customFormat="1" ht="24" customHeight="1" x14ac:dyDescent="0.15">
      <c r="B10" s="14"/>
      <c r="C10" s="357"/>
      <c r="D10" s="358"/>
      <c r="E10" s="110"/>
      <c r="F10" s="48"/>
      <c r="G10" s="31"/>
      <c r="H10" s="440"/>
      <c r="I10" s="13"/>
    </row>
    <row r="11" spans="2:9" s="2" customFormat="1" ht="24" customHeight="1" x14ac:dyDescent="0.15">
      <c r="B11" s="8">
        <v>2</v>
      </c>
      <c r="C11" s="334" t="s">
        <v>20</v>
      </c>
      <c r="D11" s="335"/>
      <c r="E11" s="296"/>
      <c r="F11" s="48"/>
      <c r="G11" s="31"/>
      <c r="H11" s="440"/>
      <c r="I11" s="13"/>
    </row>
    <row r="12" spans="2:9" s="2" customFormat="1" ht="24" customHeight="1" x14ac:dyDescent="0.15">
      <c r="B12" s="11"/>
      <c r="C12" s="350" t="s">
        <v>325</v>
      </c>
      <c r="D12" s="351"/>
      <c r="E12" s="196">
        <v>2420.46</v>
      </c>
      <c r="F12" s="47" t="s">
        <v>45</v>
      </c>
      <c r="G12" s="222"/>
      <c r="H12" s="240"/>
      <c r="I12" s="223"/>
    </row>
    <row r="13" spans="2:9" s="2" customFormat="1" ht="24" customHeight="1" x14ac:dyDescent="0.15">
      <c r="B13" s="15"/>
      <c r="C13" s="350" t="s">
        <v>43</v>
      </c>
      <c r="D13" s="351"/>
      <c r="E13" s="108">
        <v>531.88</v>
      </c>
      <c r="F13" s="47" t="s">
        <v>45</v>
      </c>
      <c r="G13" s="222"/>
      <c r="H13" s="240"/>
      <c r="I13" s="223"/>
    </row>
    <row r="14" spans="2:9" s="2" customFormat="1" ht="24" customHeight="1" x14ac:dyDescent="0.15">
      <c r="B14" s="11"/>
      <c r="C14" s="350" t="s">
        <v>326</v>
      </c>
      <c r="D14" s="351"/>
      <c r="E14" s="38">
        <v>9</v>
      </c>
      <c r="F14" s="48" t="s">
        <v>46</v>
      </c>
      <c r="G14" s="222"/>
      <c r="H14" s="240"/>
      <c r="I14" s="223"/>
    </row>
    <row r="15" spans="2:9" s="2" customFormat="1" ht="24" customHeight="1" x14ac:dyDescent="0.15">
      <c r="B15" s="11"/>
      <c r="C15" s="350" t="s">
        <v>327</v>
      </c>
      <c r="D15" s="351"/>
      <c r="E15" s="38">
        <v>9</v>
      </c>
      <c r="F15" s="48" t="s">
        <v>46</v>
      </c>
      <c r="G15" s="222"/>
      <c r="H15" s="240"/>
      <c r="I15" s="223"/>
    </row>
    <row r="16" spans="2:9" s="2" customFormat="1" ht="24" customHeight="1" x14ac:dyDescent="0.15">
      <c r="B16" s="11"/>
      <c r="C16" s="340" t="s">
        <v>24</v>
      </c>
      <c r="D16" s="337"/>
      <c r="E16" s="38"/>
      <c r="F16" s="48"/>
      <c r="G16" s="31"/>
      <c r="H16" s="440"/>
      <c r="I16" s="13"/>
    </row>
    <row r="17" spans="2:9" s="2" customFormat="1" ht="24" customHeight="1" x14ac:dyDescent="0.15">
      <c r="B17" s="15"/>
      <c r="C17" s="348"/>
      <c r="D17" s="349"/>
      <c r="E17" s="41"/>
      <c r="F17" s="48"/>
      <c r="G17" s="31"/>
      <c r="H17" s="440"/>
      <c r="I17" s="208"/>
    </row>
    <row r="18" spans="2:9" s="2" customFormat="1" ht="24" customHeight="1" x14ac:dyDescent="0.15">
      <c r="B18" s="8">
        <v>3</v>
      </c>
      <c r="C18" s="334" t="s">
        <v>25</v>
      </c>
      <c r="D18" s="335"/>
      <c r="E18" s="40"/>
      <c r="F18" s="48"/>
      <c r="G18" s="32"/>
      <c r="H18" s="440"/>
      <c r="I18" s="208"/>
    </row>
    <row r="19" spans="2:9" s="2" customFormat="1" ht="24" customHeight="1" x14ac:dyDescent="0.15">
      <c r="B19" s="15"/>
      <c r="C19" s="350" t="s">
        <v>189</v>
      </c>
      <c r="D19" s="351"/>
      <c r="E19" s="221">
        <v>226.93</v>
      </c>
      <c r="F19" s="47" t="s">
        <v>45</v>
      </c>
      <c r="G19" s="222"/>
      <c r="H19" s="240"/>
      <c r="I19" s="223"/>
    </row>
    <row r="20" spans="2:9" s="2" customFormat="1" ht="24" customHeight="1" x14ac:dyDescent="0.15">
      <c r="B20" s="15"/>
      <c r="C20" s="350" t="s">
        <v>328</v>
      </c>
      <c r="D20" s="351"/>
      <c r="E20" s="221">
        <v>2160.2399999999998</v>
      </c>
      <c r="F20" s="47" t="s">
        <v>45</v>
      </c>
      <c r="G20" s="222"/>
      <c r="H20" s="240"/>
      <c r="I20" s="223"/>
    </row>
    <row r="21" spans="2:9" s="2" customFormat="1" ht="24" customHeight="1" x14ac:dyDescent="0.15">
      <c r="B21" s="15"/>
      <c r="C21" s="350" t="s">
        <v>329</v>
      </c>
      <c r="D21" s="351"/>
      <c r="E21" s="221">
        <v>1000.18</v>
      </c>
      <c r="F21" s="47" t="s">
        <v>45</v>
      </c>
      <c r="G21" s="222"/>
      <c r="H21" s="240"/>
      <c r="I21" s="223"/>
    </row>
    <row r="22" spans="2:9" s="2" customFormat="1" ht="24" customHeight="1" x14ac:dyDescent="0.15">
      <c r="B22" s="11"/>
      <c r="C22" s="340" t="s">
        <v>29</v>
      </c>
      <c r="D22" s="337"/>
      <c r="E22" s="43"/>
      <c r="F22" s="48"/>
      <c r="G22" s="32"/>
      <c r="H22" s="440"/>
      <c r="I22" s="10"/>
    </row>
    <row r="23" spans="2:9" s="2" customFormat="1" ht="24" customHeight="1" x14ac:dyDescent="0.15">
      <c r="B23" s="15"/>
      <c r="C23" s="350"/>
      <c r="D23" s="351"/>
      <c r="E23" s="43"/>
      <c r="F23" s="48"/>
      <c r="G23" s="32"/>
      <c r="H23" s="440"/>
      <c r="I23" s="10"/>
    </row>
    <row r="24" spans="2:9" s="2" customFormat="1" ht="24" customHeight="1" x14ac:dyDescent="0.15">
      <c r="B24" s="11"/>
      <c r="C24" s="390" t="s">
        <v>101</v>
      </c>
      <c r="D24" s="387"/>
      <c r="E24" s="43"/>
      <c r="F24" s="48"/>
      <c r="G24" s="32"/>
      <c r="H24" s="440"/>
      <c r="I24" s="10"/>
    </row>
    <row r="25" spans="2:9" s="2" customFormat="1" ht="24" customHeight="1" x14ac:dyDescent="0.15">
      <c r="B25" s="15"/>
      <c r="C25" s="348"/>
      <c r="D25" s="349"/>
      <c r="E25" s="43"/>
      <c r="F25" s="48"/>
      <c r="G25" s="32"/>
      <c r="H25" s="440"/>
      <c r="I25" s="10"/>
    </row>
    <row r="26" spans="2:9" s="2" customFormat="1" ht="24" customHeight="1" x14ac:dyDescent="0.15">
      <c r="B26" s="11"/>
      <c r="C26" s="340" t="s">
        <v>128</v>
      </c>
      <c r="D26" s="337"/>
      <c r="E26" s="42"/>
      <c r="F26" s="48"/>
      <c r="G26" s="32"/>
      <c r="H26" s="440"/>
      <c r="I26" s="208"/>
    </row>
    <row r="27" spans="2:9" s="2" customFormat="1" ht="24" customHeight="1" x14ac:dyDescent="0.15">
      <c r="B27" s="15"/>
      <c r="C27" s="348"/>
      <c r="D27" s="349"/>
      <c r="E27" s="41"/>
      <c r="F27" s="48"/>
      <c r="G27" s="32"/>
      <c r="H27" s="440"/>
      <c r="I27" s="208"/>
    </row>
    <row r="28" spans="2:9" s="2" customFormat="1" ht="24" customHeight="1" x14ac:dyDescent="0.15">
      <c r="B28" s="11"/>
      <c r="C28" s="336"/>
      <c r="D28" s="337"/>
      <c r="E28" s="38"/>
      <c r="F28" s="48"/>
      <c r="G28" s="32"/>
      <c r="H28" s="440"/>
      <c r="I28" s="208"/>
    </row>
    <row r="29" spans="2:9" s="2" customFormat="1" ht="24" customHeight="1" x14ac:dyDescent="0.15">
      <c r="B29" s="15"/>
      <c r="C29" s="348"/>
      <c r="D29" s="349"/>
      <c r="E29" s="38"/>
      <c r="F29" s="48"/>
      <c r="G29" s="32"/>
      <c r="H29" s="440"/>
      <c r="I29" s="208"/>
    </row>
    <row r="30" spans="2:9" s="2" customFormat="1" ht="24" customHeight="1" x14ac:dyDescent="0.15">
      <c r="B30" s="11"/>
      <c r="C30" s="340"/>
      <c r="D30" s="337"/>
      <c r="E30" s="38"/>
      <c r="F30" s="48"/>
      <c r="G30" s="32"/>
      <c r="H30" s="440"/>
      <c r="I30" s="208"/>
    </row>
    <row r="31" spans="2:9" s="2" customFormat="1" ht="24" customHeight="1" x14ac:dyDescent="0.15">
      <c r="B31" s="15"/>
      <c r="C31" s="307"/>
      <c r="D31" s="308"/>
      <c r="E31" s="38"/>
      <c r="F31" s="48"/>
      <c r="G31" s="32"/>
      <c r="H31" s="440"/>
      <c r="I31" s="208"/>
    </row>
    <row r="32" spans="2:9" s="2" customFormat="1" ht="24" customHeight="1" x14ac:dyDescent="0.15">
      <c r="B32" s="15"/>
      <c r="C32" s="336"/>
      <c r="D32" s="337"/>
      <c r="E32" s="38"/>
      <c r="F32" s="48"/>
      <c r="G32" s="32"/>
      <c r="H32" s="440"/>
      <c r="I32" s="208"/>
    </row>
    <row r="33" spans="2:9" s="2" customFormat="1" ht="24" customHeight="1" thickBot="1" x14ac:dyDescent="0.2">
      <c r="B33" s="16"/>
      <c r="C33" s="338" t="s">
        <v>12</v>
      </c>
      <c r="D33" s="339"/>
      <c r="E33" s="44"/>
      <c r="F33" s="49"/>
      <c r="G33" s="33"/>
      <c r="H33" s="441"/>
      <c r="I33" s="213"/>
    </row>
  </sheetData>
  <mergeCells count="32">
    <mergeCell ref="C29:D29"/>
    <mergeCell ref="C30:D30"/>
    <mergeCell ref="C32:D32"/>
    <mergeCell ref="C33:D33"/>
    <mergeCell ref="C7:D7"/>
    <mergeCell ref="C8:D8"/>
    <mergeCell ref="C12:D12"/>
    <mergeCell ref="C15:D15"/>
    <mergeCell ref="C23:D23"/>
    <mergeCell ref="C24:D24"/>
    <mergeCell ref="C25:D25"/>
    <mergeCell ref="C26:D26"/>
    <mergeCell ref="C27:D27"/>
    <mergeCell ref="C28:D28"/>
    <mergeCell ref="C16:D16"/>
    <mergeCell ref="C17:D17"/>
    <mergeCell ref="C22:D22"/>
    <mergeCell ref="C9:D9"/>
    <mergeCell ref="C10:D10"/>
    <mergeCell ref="C11:D11"/>
    <mergeCell ref="C13:D13"/>
    <mergeCell ref="C14:D14"/>
    <mergeCell ref="C6:D6"/>
    <mergeCell ref="C21:D21"/>
    <mergeCell ref="B1:I1"/>
    <mergeCell ref="E2:I2"/>
    <mergeCell ref="B4:D4"/>
    <mergeCell ref="E4:F4"/>
    <mergeCell ref="C5:D5"/>
    <mergeCell ref="C18:D18"/>
    <mergeCell ref="C19:D19"/>
    <mergeCell ref="C20:D20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4D7E-E424-4F18-9197-84700CA2B4C6}">
  <sheetPr>
    <tabColor theme="9" tint="-0.499984740745262"/>
  </sheetPr>
  <dimension ref="B1:I33"/>
  <sheetViews>
    <sheetView view="pageBreakPreview" topLeftCell="B1" zoomScale="85" zoomScaleNormal="115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330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197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27" t="s">
        <v>51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322</v>
      </c>
      <c r="D6" s="335"/>
      <c r="E6" s="54">
        <v>314</v>
      </c>
      <c r="F6" s="46" t="s">
        <v>100</v>
      </c>
      <c r="G6" s="246"/>
      <c r="H6" s="240"/>
      <c r="I6" s="223"/>
    </row>
    <row r="7" spans="2:9" s="2" customFormat="1" ht="24" customHeight="1" x14ac:dyDescent="0.15">
      <c r="B7" s="8"/>
      <c r="C7" s="334" t="s">
        <v>323</v>
      </c>
      <c r="D7" s="335"/>
      <c r="E7" s="54">
        <v>120</v>
      </c>
      <c r="F7" s="46" t="s">
        <v>100</v>
      </c>
      <c r="G7" s="246"/>
      <c r="H7" s="240"/>
      <c r="I7" s="224"/>
    </row>
    <row r="8" spans="2:9" s="2" customFormat="1" ht="24" customHeight="1" x14ac:dyDescent="0.15">
      <c r="B8" s="8"/>
      <c r="C8" s="334" t="s">
        <v>324</v>
      </c>
      <c r="D8" s="335"/>
      <c r="E8" s="54">
        <v>24</v>
      </c>
      <c r="F8" s="46" t="s">
        <v>100</v>
      </c>
      <c r="G8" s="246"/>
      <c r="H8" s="240"/>
      <c r="I8" s="224"/>
    </row>
    <row r="9" spans="2:9" s="2" customFormat="1" ht="24" customHeight="1" x14ac:dyDescent="0.15">
      <c r="B9" s="11"/>
      <c r="C9" s="340" t="s">
        <v>19</v>
      </c>
      <c r="D9" s="337"/>
      <c r="E9" s="38"/>
      <c r="F9" s="47"/>
      <c r="G9" s="31"/>
      <c r="H9" s="256"/>
      <c r="I9" s="13"/>
    </row>
    <row r="10" spans="2:9" s="2" customFormat="1" ht="24" customHeight="1" x14ac:dyDescent="0.15">
      <c r="B10" s="14"/>
      <c r="C10" s="357"/>
      <c r="D10" s="358"/>
      <c r="E10" s="110"/>
      <c r="F10" s="48"/>
      <c r="G10" s="31"/>
      <c r="H10" s="440"/>
      <c r="I10" s="13"/>
    </row>
    <row r="11" spans="2:9" s="2" customFormat="1" ht="24" customHeight="1" x14ac:dyDescent="0.15">
      <c r="B11" s="8">
        <v>2</v>
      </c>
      <c r="C11" s="334" t="s">
        <v>20</v>
      </c>
      <c r="D11" s="335"/>
      <c r="E11" s="296"/>
      <c r="F11" s="48"/>
      <c r="G11" s="31"/>
      <c r="H11" s="440"/>
      <c r="I11" s="13"/>
    </row>
    <row r="12" spans="2:9" s="2" customFormat="1" ht="24" customHeight="1" x14ac:dyDescent="0.15">
      <c r="B12" s="11"/>
      <c r="C12" s="350" t="s">
        <v>325</v>
      </c>
      <c r="D12" s="351"/>
      <c r="E12" s="196">
        <v>2420.46</v>
      </c>
      <c r="F12" s="47" t="s">
        <v>45</v>
      </c>
      <c r="G12" s="222"/>
      <c r="H12" s="240"/>
      <c r="I12" s="223"/>
    </row>
    <row r="13" spans="2:9" s="2" customFormat="1" ht="24" customHeight="1" x14ac:dyDescent="0.15">
      <c r="B13" s="15"/>
      <c r="C13" s="350" t="s">
        <v>43</v>
      </c>
      <c r="D13" s="351"/>
      <c r="E13" s="108">
        <v>531.88</v>
      </c>
      <c r="F13" s="47" t="s">
        <v>45</v>
      </c>
      <c r="G13" s="222"/>
      <c r="H13" s="240"/>
      <c r="I13" s="223"/>
    </row>
    <row r="14" spans="2:9" s="2" customFormat="1" ht="24" customHeight="1" x14ac:dyDescent="0.15">
      <c r="B14" s="11"/>
      <c r="C14" s="350" t="s">
        <v>326</v>
      </c>
      <c r="D14" s="351"/>
      <c r="E14" s="38">
        <v>12</v>
      </c>
      <c r="F14" s="48" t="s">
        <v>46</v>
      </c>
      <c r="G14" s="222"/>
      <c r="H14" s="240"/>
      <c r="I14" s="223"/>
    </row>
    <row r="15" spans="2:9" s="2" customFormat="1" ht="24" customHeight="1" x14ac:dyDescent="0.15">
      <c r="B15" s="11"/>
      <c r="C15" s="350" t="s">
        <v>327</v>
      </c>
      <c r="D15" s="351"/>
      <c r="E15" s="38">
        <v>12</v>
      </c>
      <c r="F15" s="48" t="s">
        <v>46</v>
      </c>
      <c r="G15" s="222"/>
      <c r="H15" s="240"/>
      <c r="I15" s="223"/>
    </row>
    <row r="16" spans="2:9" s="2" customFormat="1" ht="24" customHeight="1" x14ac:dyDescent="0.15">
      <c r="B16" s="11"/>
      <c r="C16" s="340" t="s">
        <v>24</v>
      </c>
      <c r="D16" s="337"/>
      <c r="E16" s="38"/>
      <c r="F16" s="48"/>
      <c r="G16" s="31"/>
      <c r="H16" s="440"/>
      <c r="I16" s="13"/>
    </row>
    <row r="17" spans="2:9" s="2" customFormat="1" ht="24" customHeight="1" x14ac:dyDescent="0.15">
      <c r="B17" s="15"/>
      <c r="C17" s="348"/>
      <c r="D17" s="349"/>
      <c r="E17" s="41"/>
      <c r="F17" s="48"/>
      <c r="G17" s="31"/>
      <c r="H17" s="440"/>
      <c r="I17" s="208"/>
    </row>
    <row r="18" spans="2:9" s="2" customFormat="1" ht="24" customHeight="1" x14ac:dyDescent="0.15">
      <c r="B18" s="8">
        <v>3</v>
      </c>
      <c r="C18" s="334" t="s">
        <v>25</v>
      </c>
      <c r="D18" s="335"/>
      <c r="E18" s="40"/>
      <c r="F18" s="48"/>
      <c r="G18" s="32"/>
      <c r="H18" s="440"/>
      <c r="I18" s="208"/>
    </row>
    <row r="19" spans="2:9" s="2" customFormat="1" ht="24" customHeight="1" x14ac:dyDescent="0.15">
      <c r="B19" s="15"/>
      <c r="C19" s="350" t="s">
        <v>189</v>
      </c>
      <c r="D19" s="351"/>
      <c r="E19" s="221">
        <v>226.93</v>
      </c>
      <c r="F19" s="47" t="s">
        <v>45</v>
      </c>
      <c r="G19" s="222"/>
      <c r="H19" s="240"/>
      <c r="I19" s="223"/>
    </row>
    <row r="20" spans="2:9" s="2" customFormat="1" ht="24" customHeight="1" x14ac:dyDescent="0.15">
      <c r="B20" s="15"/>
      <c r="C20" s="350" t="s">
        <v>328</v>
      </c>
      <c r="D20" s="351"/>
      <c r="E20" s="221">
        <v>2160.2399999999998</v>
      </c>
      <c r="F20" s="47" t="s">
        <v>45</v>
      </c>
      <c r="G20" s="222"/>
      <c r="H20" s="240"/>
      <c r="I20" s="223"/>
    </row>
    <row r="21" spans="2:9" s="2" customFormat="1" ht="24" customHeight="1" x14ac:dyDescent="0.15">
      <c r="B21" s="15"/>
      <c r="C21" s="350" t="s">
        <v>329</v>
      </c>
      <c r="D21" s="351"/>
      <c r="E21" s="221">
        <v>1000.18</v>
      </c>
      <c r="F21" s="47" t="s">
        <v>45</v>
      </c>
      <c r="G21" s="222"/>
      <c r="H21" s="240"/>
      <c r="I21" s="223"/>
    </row>
    <row r="22" spans="2:9" s="2" customFormat="1" ht="24" customHeight="1" x14ac:dyDescent="0.15">
      <c r="B22" s="11"/>
      <c r="C22" s="340" t="s">
        <v>29</v>
      </c>
      <c r="D22" s="337"/>
      <c r="E22" s="43"/>
      <c r="F22" s="48"/>
      <c r="G22" s="32"/>
      <c r="H22" s="440"/>
      <c r="I22" s="10"/>
    </row>
    <row r="23" spans="2:9" s="2" customFormat="1" ht="24" customHeight="1" x14ac:dyDescent="0.15">
      <c r="B23" s="15"/>
      <c r="C23" s="350"/>
      <c r="D23" s="351"/>
      <c r="E23" s="43"/>
      <c r="F23" s="48"/>
      <c r="G23" s="32"/>
      <c r="H23" s="440"/>
      <c r="I23" s="10"/>
    </row>
    <row r="24" spans="2:9" s="2" customFormat="1" ht="24" customHeight="1" x14ac:dyDescent="0.15">
      <c r="B24" s="11"/>
      <c r="C24" s="390" t="s">
        <v>101</v>
      </c>
      <c r="D24" s="387"/>
      <c r="E24" s="43"/>
      <c r="F24" s="48"/>
      <c r="G24" s="32"/>
      <c r="H24" s="440"/>
      <c r="I24" s="10"/>
    </row>
    <row r="25" spans="2:9" s="2" customFormat="1" ht="24" customHeight="1" x14ac:dyDescent="0.15">
      <c r="B25" s="15"/>
      <c r="C25" s="348"/>
      <c r="D25" s="349"/>
      <c r="E25" s="43"/>
      <c r="F25" s="48"/>
      <c r="G25" s="32"/>
      <c r="H25" s="440"/>
      <c r="I25" s="10"/>
    </row>
    <row r="26" spans="2:9" s="2" customFormat="1" ht="24" customHeight="1" x14ac:dyDescent="0.15">
      <c r="B26" s="11"/>
      <c r="C26" s="340" t="s">
        <v>128</v>
      </c>
      <c r="D26" s="337"/>
      <c r="E26" s="42"/>
      <c r="F26" s="48"/>
      <c r="G26" s="32"/>
      <c r="H26" s="440"/>
      <c r="I26" s="208"/>
    </row>
    <row r="27" spans="2:9" s="2" customFormat="1" ht="24" customHeight="1" x14ac:dyDescent="0.15">
      <c r="B27" s="15"/>
      <c r="C27" s="348"/>
      <c r="D27" s="349"/>
      <c r="E27" s="41"/>
      <c r="F27" s="48"/>
      <c r="G27" s="32"/>
      <c r="H27" s="440"/>
      <c r="I27" s="208"/>
    </row>
    <row r="28" spans="2:9" s="2" customFormat="1" ht="24" customHeight="1" x14ac:dyDescent="0.15">
      <c r="B28" s="11"/>
      <c r="C28" s="336"/>
      <c r="D28" s="337"/>
      <c r="E28" s="38"/>
      <c r="F28" s="48"/>
      <c r="G28" s="32"/>
      <c r="H28" s="440"/>
      <c r="I28" s="208"/>
    </row>
    <row r="29" spans="2:9" s="2" customFormat="1" ht="24" customHeight="1" x14ac:dyDescent="0.15">
      <c r="B29" s="15"/>
      <c r="C29" s="348"/>
      <c r="D29" s="349"/>
      <c r="E29" s="38"/>
      <c r="F29" s="48"/>
      <c r="G29" s="32"/>
      <c r="H29" s="440"/>
      <c r="I29" s="208"/>
    </row>
    <row r="30" spans="2:9" s="2" customFormat="1" ht="24" customHeight="1" x14ac:dyDescent="0.15">
      <c r="B30" s="11"/>
      <c r="C30" s="340"/>
      <c r="D30" s="337"/>
      <c r="E30" s="38"/>
      <c r="F30" s="48"/>
      <c r="G30" s="32"/>
      <c r="H30" s="440"/>
      <c r="I30" s="208"/>
    </row>
    <row r="31" spans="2:9" s="2" customFormat="1" ht="24" customHeight="1" x14ac:dyDescent="0.15">
      <c r="B31" s="15"/>
      <c r="C31" s="307"/>
      <c r="D31" s="308"/>
      <c r="E31" s="38"/>
      <c r="F31" s="48"/>
      <c r="G31" s="32"/>
      <c r="H31" s="440"/>
      <c r="I31" s="208"/>
    </row>
    <row r="32" spans="2:9" s="2" customFormat="1" ht="24" customHeight="1" x14ac:dyDescent="0.15">
      <c r="B32" s="15"/>
      <c r="C32" s="336"/>
      <c r="D32" s="337"/>
      <c r="E32" s="38"/>
      <c r="F32" s="48"/>
      <c r="G32" s="32"/>
      <c r="H32" s="440"/>
      <c r="I32" s="208"/>
    </row>
    <row r="33" spans="2:9" s="2" customFormat="1" ht="24" customHeight="1" thickBot="1" x14ac:dyDescent="0.2">
      <c r="B33" s="16"/>
      <c r="C33" s="338" t="s">
        <v>12</v>
      </c>
      <c r="D33" s="339"/>
      <c r="E33" s="44"/>
      <c r="F33" s="49"/>
      <c r="G33" s="33"/>
      <c r="H33" s="441"/>
      <c r="I33" s="213"/>
    </row>
  </sheetData>
  <mergeCells count="32">
    <mergeCell ref="C12:D12"/>
    <mergeCell ref="B1:I1"/>
    <mergeCell ref="E2:I2"/>
    <mergeCell ref="B4:D4"/>
    <mergeCell ref="E4:F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2:D32"/>
    <mergeCell ref="C33:D33"/>
    <mergeCell ref="C25:D25"/>
    <mergeCell ref="C26:D26"/>
    <mergeCell ref="C27:D27"/>
    <mergeCell ref="C28:D28"/>
    <mergeCell ref="C29:D29"/>
    <mergeCell ref="C30:D30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626D-8BB4-4227-9345-110257FCE172}">
  <sheetPr>
    <tabColor theme="9" tint="-0.499984740745262"/>
  </sheetPr>
  <dimension ref="B1:I33"/>
  <sheetViews>
    <sheetView view="pageBreakPreview" topLeftCell="B1" zoomScale="85" zoomScaleNormal="115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331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206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27" t="s">
        <v>51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322</v>
      </c>
      <c r="D6" s="335"/>
      <c r="E6" s="54">
        <v>314</v>
      </c>
      <c r="F6" s="46" t="s">
        <v>100</v>
      </c>
      <c r="G6" s="246"/>
      <c r="H6" s="240"/>
      <c r="I6" s="223"/>
    </row>
    <row r="7" spans="2:9" s="2" customFormat="1" ht="24" customHeight="1" x14ac:dyDescent="0.15">
      <c r="B7" s="8"/>
      <c r="C7" s="334" t="s">
        <v>323</v>
      </c>
      <c r="D7" s="335"/>
      <c r="E7" s="54">
        <v>120</v>
      </c>
      <c r="F7" s="46" t="s">
        <v>100</v>
      </c>
      <c r="G7" s="246"/>
      <c r="H7" s="240"/>
      <c r="I7" s="224"/>
    </row>
    <row r="8" spans="2:9" s="2" customFormat="1" ht="24" customHeight="1" x14ac:dyDescent="0.15">
      <c r="B8" s="8"/>
      <c r="C8" s="334" t="s">
        <v>324</v>
      </c>
      <c r="D8" s="335"/>
      <c r="E8" s="54">
        <v>24</v>
      </c>
      <c r="F8" s="46" t="s">
        <v>100</v>
      </c>
      <c r="G8" s="246"/>
      <c r="H8" s="240"/>
      <c r="I8" s="224"/>
    </row>
    <row r="9" spans="2:9" s="2" customFormat="1" ht="24" customHeight="1" x14ac:dyDescent="0.15">
      <c r="B9" s="11"/>
      <c r="C9" s="340" t="s">
        <v>19</v>
      </c>
      <c r="D9" s="337"/>
      <c r="E9" s="38"/>
      <c r="F9" s="47"/>
      <c r="G9" s="31"/>
      <c r="H9" s="256"/>
      <c r="I9" s="13"/>
    </row>
    <row r="10" spans="2:9" s="2" customFormat="1" ht="24" customHeight="1" x14ac:dyDescent="0.15">
      <c r="B10" s="14"/>
      <c r="C10" s="357"/>
      <c r="D10" s="358"/>
      <c r="E10" s="110"/>
      <c r="F10" s="48"/>
      <c r="G10" s="31"/>
      <c r="H10" s="440"/>
      <c r="I10" s="13"/>
    </row>
    <row r="11" spans="2:9" s="2" customFormat="1" ht="24" customHeight="1" x14ac:dyDescent="0.15">
      <c r="B11" s="8">
        <v>2</v>
      </c>
      <c r="C11" s="334" t="s">
        <v>20</v>
      </c>
      <c r="D11" s="335"/>
      <c r="E11" s="296"/>
      <c r="F11" s="48"/>
      <c r="G11" s="31"/>
      <c r="H11" s="440"/>
      <c r="I11" s="13"/>
    </row>
    <row r="12" spans="2:9" s="2" customFormat="1" ht="24" customHeight="1" x14ac:dyDescent="0.15">
      <c r="B12" s="11"/>
      <c r="C12" s="350" t="s">
        <v>325</v>
      </c>
      <c r="D12" s="351"/>
      <c r="E12" s="196">
        <v>2420.46</v>
      </c>
      <c r="F12" s="47" t="s">
        <v>45</v>
      </c>
      <c r="G12" s="222"/>
      <c r="H12" s="240"/>
      <c r="I12" s="223"/>
    </row>
    <row r="13" spans="2:9" s="2" customFormat="1" ht="24" customHeight="1" x14ac:dyDescent="0.15">
      <c r="B13" s="15"/>
      <c r="C13" s="350" t="s">
        <v>43</v>
      </c>
      <c r="D13" s="351"/>
      <c r="E13" s="108">
        <v>531.88</v>
      </c>
      <c r="F13" s="47" t="s">
        <v>45</v>
      </c>
      <c r="G13" s="222"/>
      <c r="H13" s="240"/>
      <c r="I13" s="223"/>
    </row>
    <row r="14" spans="2:9" s="2" customFormat="1" ht="24" customHeight="1" x14ac:dyDescent="0.15">
      <c r="B14" s="11"/>
      <c r="C14" s="350" t="s">
        <v>326</v>
      </c>
      <c r="D14" s="351"/>
      <c r="E14" s="38">
        <v>12</v>
      </c>
      <c r="F14" s="48" t="s">
        <v>46</v>
      </c>
      <c r="G14" s="222"/>
      <c r="H14" s="240"/>
      <c r="I14" s="223"/>
    </row>
    <row r="15" spans="2:9" s="2" customFormat="1" ht="24" customHeight="1" x14ac:dyDescent="0.15">
      <c r="B15" s="11"/>
      <c r="C15" s="350" t="s">
        <v>327</v>
      </c>
      <c r="D15" s="351"/>
      <c r="E15" s="38">
        <v>12</v>
      </c>
      <c r="F15" s="48" t="s">
        <v>46</v>
      </c>
      <c r="G15" s="222"/>
      <c r="H15" s="240"/>
      <c r="I15" s="223"/>
    </row>
    <row r="16" spans="2:9" s="2" customFormat="1" ht="24" customHeight="1" x14ac:dyDescent="0.15">
      <c r="B16" s="11"/>
      <c r="C16" s="340" t="s">
        <v>24</v>
      </c>
      <c r="D16" s="337"/>
      <c r="E16" s="38"/>
      <c r="F16" s="48"/>
      <c r="G16" s="225"/>
      <c r="H16" s="446"/>
      <c r="I16" s="13"/>
    </row>
    <row r="17" spans="2:9" s="2" customFormat="1" ht="24" customHeight="1" x14ac:dyDescent="0.15">
      <c r="B17" s="15"/>
      <c r="C17" s="348"/>
      <c r="D17" s="349"/>
      <c r="E17" s="41"/>
      <c r="F17" s="48"/>
      <c r="G17" s="225"/>
      <c r="H17" s="446"/>
      <c r="I17" s="208"/>
    </row>
    <row r="18" spans="2:9" s="2" customFormat="1" ht="24" customHeight="1" x14ac:dyDescent="0.15">
      <c r="B18" s="8">
        <v>3</v>
      </c>
      <c r="C18" s="334" t="s">
        <v>25</v>
      </c>
      <c r="D18" s="335"/>
      <c r="E18" s="40"/>
      <c r="F18" s="48"/>
      <c r="G18" s="222"/>
      <c r="H18" s="446"/>
      <c r="I18" s="208"/>
    </row>
    <row r="19" spans="2:9" s="2" customFormat="1" ht="24" customHeight="1" x14ac:dyDescent="0.15">
      <c r="B19" s="15"/>
      <c r="C19" s="350" t="s">
        <v>189</v>
      </c>
      <c r="D19" s="351"/>
      <c r="E19" s="221">
        <v>226.93</v>
      </c>
      <c r="F19" s="47" t="s">
        <v>45</v>
      </c>
      <c r="G19" s="222"/>
      <c r="H19" s="240"/>
      <c r="I19" s="223"/>
    </row>
    <row r="20" spans="2:9" s="2" customFormat="1" ht="24" customHeight="1" x14ac:dyDescent="0.15">
      <c r="B20" s="15"/>
      <c r="C20" s="350" t="s">
        <v>328</v>
      </c>
      <c r="D20" s="351"/>
      <c r="E20" s="221">
        <v>2160.2399999999998</v>
      </c>
      <c r="F20" s="47" t="s">
        <v>45</v>
      </c>
      <c r="G20" s="222"/>
      <c r="H20" s="240"/>
      <c r="I20" s="223"/>
    </row>
    <row r="21" spans="2:9" s="2" customFormat="1" ht="24" customHeight="1" x14ac:dyDescent="0.15">
      <c r="B21" s="15"/>
      <c r="C21" s="350" t="s">
        <v>329</v>
      </c>
      <c r="D21" s="351"/>
      <c r="E21" s="221">
        <v>1000.18</v>
      </c>
      <c r="F21" s="47" t="s">
        <v>45</v>
      </c>
      <c r="G21" s="222"/>
      <c r="H21" s="240"/>
      <c r="I21" s="223"/>
    </row>
    <row r="22" spans="2:9" s="2" customFormat="1" ht="24" customHeight="1" x14ac:dyDescent="0.15">
      <c r="B22" s="11"/>
      <c r="C22" s="340" t="s">
        <v>29</v>
      </c>
      <c r="D22" s="337"/>
      <c r="E22" s="43"/>
      <c r="F22" s="48"/>
      <c r="G22" s="222"/>
      <c r="H22" s="446"/>
      <c r="I22" s="10"/>
    </row>
    <row r="23" spans="2:9" s="2" customFormat="1" ht="24" customHeight="1" x14ac:dyDescent="0.15">
      <c r="B23" s="15"/>
      <c r="C23" s="350"/>
      <c r="D23" s="351"/>
      <c r="E23" s="43"/>
      <c r="F23" s="48"/>
      <c r="G23" s="32"/>
      <c r="H23" s="440"/>
      <c r="I23" s="10"/>
    </row>
    <row r="24" spans="2:9" s="2" customFormat="1" ht="24" customHeight="1" x14ac:dyDescent="0.15">
      <c r="B24" s="11"/>
      <c r="C24" s="390" t="s">
        <v>101</v>
      </c>
      <c r="D24" s="387"/>
      <c r="E24" s="43"/>
      <c r="F24" s="48"/>
      <c r="G24" s="32"/>
      <c r="H24" s="440"/>
      <c r="I24" s="10"/>
    </row>
    <row r="25" spans="2:9" s="2" customFormat="1" ht="24" customHeight="1" x14ac:dyDescent="0.15">
      <c r="B25" s="15"/>
      <c r="C25" s="348"/>
      <c r="D25" s="349"/>
      <c r="E25" s="43"/>
      <c r="F25" s="48"/>
      <c r="G25" s="32"/>
      <c r="H25" s="440"/>
      <c r="I25" s="10"/>
    </row>
    <row r="26" spans="2:9" s="2" customFormat="1" ht="24" customHeight="1" x14ac:dyDescent="0.15">
      <c r="B26" s="11"/>
      <c r="C26" s="340" t="s">
        <v>128</v>
      </c>
      <c r="D26" s="337"/>
      <c r="E26" s="42"/>
      <c r="F26" s="48"/>
      <c r="G26" s="32"/>
      <c r="H26" s="440"/>
      <c r="I26" s="208"/>
    </row>
    <row r="27" spans="2:9" s="2" customFormat="1" ht="24" customHeight="1" x14ac:dyDescent="0.15">
      <c r="B27" s="15"/>
      <c r="C27" s="348"/>
      <c r="D27" s="349"/>
      <c r="E27" s="41"/>
      <c r="F27" s="48"/>
      <c r="G27" s="32"/>
      <c r="H27" s="440"/>
      <c r="I27" s="208"/>
    </row>
    <row r="28" spans="2:9" s="2" customFormat="1" ht="24" customHeight="1" x14ac:dyDescent="0.15">
      <c r="B28" s="11"/>
      <c r="C28" s="336"/>
      <c r="D28" s="337"/>
      <c r="E28" s="38"/>
      <c r="F28" s="48"/>
      <c r="G28" s="32"/>
      <c r="H28" s="440"/>
      <c r="I28" s="208"/>
    </row>
    <row r="29" spans="2:9" s="2" customFormat="1" ht="24" customHeight="1" x14ac:dyDescent="0.15">
      <c r="B29" s="15"/>
      <c r="C29" s="348"/>
      <c r="D29" s="349"/>
      <c r="E29" s="38"/>
      <c r="F29" s="48"/>
      <c r="G29" s="32"/>
      <c r="H29" s="440"/>
      <c r="I29" s="208"/>
    </row>
    <row r="30" spans="2:9" s="2" customFormat="1" ht="24" customHeight="1" x14ac:dyDescent="0.15">
      <c r="B30" s="11"/>
      <c r="C30" s="340"/>
      <c r="D30" s="337"/>
      <c r="E30" s="38"/>
      <c r="F30" s="48"/>
      <c r="G30" s="32"/>
      <c r="H30" s="440"/>
      <c r="I30" s="208"/>
    </row>
    <row r="31" spans="2:9" s="2" customFormat="1" ht="24" customHeight="1" x14ac:dyDescent="0.15">
      <c r="B31" s="15"/>
      <c r="C31" s="307"/>
      <c r="D31" s="308"/>
      <c r="E31" s="38"/>
      <c r="F31" s="48"/>
      <c r="G31" s="32"/>
      <c r="H31" s="440"/>
      <c r="I31" s="208"/>
    </row>
    <row r="32" spans="2:9" s="2" customFormat="1" ht="24" customHeight="1" x14ac:dyDescent="0.15">
      <c r="B32" s="15"/>
      <c r="C32" s="336"/>
      <c r="D32" s="337"/>
      <c r="E32" s="38"/>
      <c r="F32" s="48"/>
      <c r="G32" s="32"/>
      <c r="H32" s="440"/>
      <c r="I32" s="208"/>
    </row>
    <row r="33" spans="2:9" s="2" customFormat="1" ht="24" customHeight="1" thickBot="1" x14ac:dyDescent="0.2">
      <c r="B33" s="16"/>
      <c r="C33" s="338" t="s">
        <v>12</v>
      </c>
      <c r="D33" s="339"/>
      <c r="E33" s="44"/>
      <c r="F33" s="49"/>
      <c r="G33" s="33"/>
      <c r="H33" s="441"/>
      <c r="I33" s="213"/>
    </row>
  </sheetData>
  <mergeCells count="32">
    <mergeCell ref="C12:D12"/>
    <mergeCell ref="B1:I1"/>
    <mergeCell ref="E2:I2"/>
    <mergeCell ref="B4:D4"/>
    <mergeCell ref="E4:F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2:D32"/>
    <mergeCell ref="C33:D33"/>
    <mergeCell ref="C25:D25"/>
    <mergeCell ref="C26:D26"/>
    <mergeCell ref="C27:D27"/>
    <mergeCell ref="C28:D28"/>
    <mergeCell ref="C29:D29"/>
    <mergeCell ref="C30:D30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FFD78-B07A-4286-89A6-9C85740AD476}">
  <sheetPr>
    <tabColor theme="9" tint="-0.499984740745262"/>
  </sheetPr>
  <dimension ref="B1:I33"/>
  <sheetViews>
    <sheetView view="pageBreakPreview" topLeftCell="B1" zoomScale="85" zoomScaleNormal="115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332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213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27" t="s">
        <v>51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322</v>
      </c>
      <c r="D6" s="335"/>
      <c r="E6" s="226">
        <v>78</v>
      </c>
      <c r="F6" s="227" t="s">
        <v>100</v>
      </c>
      <c r="G6" s="246"/>
      <c r="H6" s="240"/>
      <c r="I6" s="223"/>
    </row>
    <row r="7" spans="2:9" s="2" customFormat="1" ht="24" customHeight="1" x14ac:dyDescent="0.15">
      <c r="B7" s="8"/>
      <c r="C7" s="334" t="s">
        <v>323</v>
      </c>
      <c r="D7" s="335"/>
      <c r="E7" s="226">
        <v>30</v>
      </c>
      <c r="F7" s="227" t="s">
        <v>100</v>
      </c>
      <c r="G7" s="246"/>
      <c r="H7" s="240"/>
      <c r="I7" s="224"/>
    </row>
    <row r="8" spans="2:9" s="2" customFormat="1" ht="24" customHeight="1" x14ac:dyDescent="0.15">
      <c r="B8" s="8"/>
      <c r="C8" s="334" t="s">
        <v>324</v>
      </c>
      <c r="D8" s="335"/>
      <c r="E8" s="226">
        <v>6</v>
      </c>
      <c r="F8" s="227" t="s">
        <v>100</v>
      </c>
      <c r="G8" s="246"/>
      <c r="H8" s="240"/>
      <c r="I8" s="224"/>
    </row>
    <row r="9" spans="2:9" s="2" customFormat="1" ht="24" customHeight="1" x14ac:dyDescent="0.15">
      <c r="B9" s="11"/>
      <c r="C9" s="340" t="s">
        <v>19</v>
      </c>
      <c r="D9" s="337"/>
      <c r="E9" s="228"/>
      <c r="F9" s="229"/>
      <c r="G9" s="225"/>
      <c r="H9" s="240"/>
      <c r="I9" s="230"/>
    </row>
    <row r="10" spans="2:9" s="2" customFormat="1" ht="24" customHeight="1" x14ac:dyDescent="0.15">
      <c r="B10" s="14"/>
      <c r="C10" s="357"/>
      <c r="D10" s="358"/>
      <c r="E10" s="231"/>
      <c r="F10" s="232"/>
      <c r="G10" s="225"/>
      <c r="H10" s="446"/>
      <c r="I10" s="230"/>
    </row>
    <row r="11" spans="2:9" s="2" customFormat="1" ht="24" customHeight="1" x14ac:dyDescent="0.15">
      <c r="B11" s="8">
        <v>2</v>
      </c>
      <c r="C11" s="334" t="s">
        <v>20</v>
      </c>
      <c r="D11" s="335"/>
      <c r="E11" s="233"/>
      <c r="F11" s="232"/>
      <c r="G11" s="225"/>
      <c r="H11" s="446"/>
      <c r="I11" s="230"/>
    </row>
    <row r="12" spans="2:9" s="2" customFormat="1" ht="24" customHeight="1" x14ac:dyDescent="0.15">
      <c r="B12" s="11"/>
      <c r="C12" s="350" t="s">
        <v>325</v>
      </c>
      <c r="D12" s="351"/>
      <c r="E12" s="254">
        <v>2420.46</v>
      </c>
      <c r="F12" s="229" t="s">
        <v>45</v>
      </c>
      <c r="G12" s="222"/>
      <c r="H12" s="240"/>
      <c r="I12" s="223"/>
    </row>
    <row r="13" spans="2:9" s="2" customFormat="1" ht="24" customHeight="1" x14ac:dyDescent="0.15">
      <c r="B13" s="15"/>
      <c r="C13" s="350" t="s">
        <v>43</v>
      </c>
      <c r="D13" s="351"/>
      <c r="E13" s="234">
        <v>531.88</v>
      </c>
      <c r="F13" s="229" t="s">
        <v>45</v>
      </c>
      <c r="G13" s="222"/>
      <c r="H13" s="240"/>
      <c r="I13" s="223"/>
    </row>
    <row r="14" spans="2:9" s="2" customFormat="1" ht="24" customHeight="1" x14ac:dyDescent="0.15">
      <c r="B14" s="11"/>
      <c r="C14" s="350" t="s">
        <v>326</v>
      </c>
      <c r="D14" s="351"/>
      <c r="E14" s="228">
        <v>3</v>
      </c>
      <c r="F14" s="232" t="s">
        <v>46</v>
      </c>
      <c r="G14" s="222"/>
      <c r="H14" s="240"/>
      <c r="I14" s="223"/>
    </row>
    <row r="15" spans="2:9" s="2" customFormat="1" ht="24" customHeight="1" x14ac:dyDescent="0.15">
      <c r="B15" s="11"/>
      <c r="C15" s="350" t="s">
        <v>327</v>
      </c>
      <c r="D15" s="351"/>
      <c r="E15" s="228">
        <v>3</v>
      </c>
      <c r="F15" s="232" t="s">
        <v>46</v>
      </c>
      <c r="G15" s="222"/>
      <c r="H15" s="240"/>
      <c r="I15" s="223"/>
    </row>
    <row r="16" spans="2:9" s="2" customFormat="1" ht="24" customHeight="1" x14ac:dyDescent="0.15">
      <c r="B16" s="11"/>
      <c r="C16" s="340" t="s">
        <v>24</v>
      </c>
      <c r="D16" s="337"/>
      <c r="E16" s="228"/>
      <c r="F16" s="232"/>
      <c r="G16" s="225"/>
      <c r="H16" s="446"/>
      <c r="I16" s="230"/>
    </row>
    <row r="17" spans="2:9" s="2" customFormat="1" ht="24" customHeight="1" x14ac:dyDescent="0.15">
      <c r="B17" s="15"/>
      <c r="C17" s="348"/>
      <c r="D17" s="349"/>
      <c r="E17" s="235"/>
      <c r="F17" s="232"/>
      <c r="G17" s="225"/>
      <c r="H17" s="446"/>
      <c r="I17" s="447"/>
    </row>
    <row r="18" spans="2:9" s="2" customFormat="1" ht="24" customHeight="1" x14ac:dyDescent="0.15">
      <c r="B18" s="8"/>
      <c r="C18" s="334"/>
      <c r="D18" s="335"/>
      <c r="E18" s="236"/>
      <c r="F18" s="232"/>
      <c r="G18" s="222"/>
      <c r="H18" s="446"/>
      <c r="I18" s="447"/>
    </row>
    <row r="19" spans="2:9" s="2" customFormat="1" ht="24" customHeight="1" x14ac:dyDescent="0.15">
      <c r="B19" s="15"/>
      <c r="C19" s="350"/>
      <c r="D19" s="351"/>
      <c r="E19" s="237"/>
      <c r="F19" s="229"/>
      <c r="G19" s="222"/>
      <c r="H19" s="240"/>
      <c r="I19" s="223"/>
    </row>
    <row r="20" spans="2:9" s="2" customFormat="1" ht="24" customHeight="1" x14ac:dyDescent="0.15">
      <c r="B20" s="15"/>
      <c r="C20" s="350"/>
      <c r="D20" s="351"/>
      <c r="E20" s="237"/>
      <c r="F20" s="229"/>
      <c r="G20" s="222"/>
      <c r="H20" s="240"/>
      <c r="I20" s="223"/>
    </row>
    <row r="21" spans="2:9" s="2" customFormat="1" ht="24" customHeight="1" x14ac:dyDescent="0.15">
      <c r="B21" s="15"/>
      <c r="C21" s="350"/>
      <c r="D21" s="351"/>
      <c r="E21" s="237"/>
      <c r="F21" s="229"/>
      <c r="G21" s="222"/>
      <c r="H21" s="240"/>
      <c r="I21" s="223"/>
    </row>
    <row r="22" spans="2:9" s="2" customFormat="1" ht="24" customHeight="1" x14ac:dyDescent="0.15">
      <c r="B22" s="11"/>
      <c r="C22" s="340"/>
      <c r="D22" s="337"/>
      <c r="E22" s="238"/>
      <c r="F22" s="232"/>
      <c r="G22" s="222"/>
      <c r="H22" s="446"/>
      <c r="I22" s="223"/>
    </row>
    <row r="23" spans="2:9" s="2" customFormat="1" ht="24" customHeight="1" x14ac:dyDescent="0.15">
      <c r="B23" s="15"/>
      <c r="C23" s="350"/>
      <c r="D23" s="351"/>
      <c r="E23" s="43"/>
      <c r="F23" s="48"/>
      <c r="G23" s="32"/>
      <c r="H23" s="440"/>
      <c r="I23" s="10"/>
    </row>
    <row r="24" spans="2:9" s="2" customFormat="1" ht="24" customHeight="1" x14ac:dyDescent="0.15">
      <c r="B24" s="11"/>
      <c r="C24" s="390" t="s">
        <v>333</v>
      </c>
      <c r="D24" s="387"/>
      <c r="E24" s="43"/>
      <c r="F24" s="48"/>
      <c r="G24" s="32"/>
      <c r="H24" s="440"/>
      <c r="I24" s="10"/>
    </row>
    <row r="25" spans="2:9" s="2" customFormat="1" ht="24" customHeight="1" x14ac:dyDescent="0.15">
      <c r="B25" s="15"/>
      <c r="C25" s="348"/>
      <c r="D25" s="349"/>
      <c r="E25" s="43"/>
      <c r="F25" s="48"/>
      <c r="G25" s="32"/>
      <c r="H25" s="440"/>
      <c r="I25" s="10"/>
    </row>
    <row r="26" spans="2:9" s="2" customFormat="1" ht="24" customHeight="1" x14ac:dyDescent="0.15">
      <c r="B26" s="11"/>
      <c r="C26" s="340" t="s">
        <v>128</v>
      </c>
      <c r="D26" s="337"/>
      <c r="E26" s="42"/>
      <c r="F26" s="48"/>
      <c r="G26" s="32"/>
      <c r="H26" s="440"/>
      <c r="I26" s="208"/>
    </row>
    <row r="27" spans="2:9" s="2" customFormat="1" ht="24" customHeight="1" x14ac:dyDescent="0.15">
      <c r="B27" s="15"/>
      <c r="C27" s="348"/>
      <c r="D27" s="349"/>
      <c r="E27" s="41"/>
      <c r="F27" s="48"/>
      <c r="G27" s="32"/>
      <c r="H27" s="440"/>
      <c r="I27" s="208"/>
    </row>
    <row r="28" spans="2:9" s="2" customFormat="1" ht="24" customHeight="1" x14ac:dyDescent="0.15">
      <c r="B28" s="11"/>
      <c r="C28" s="336"/>
      <c r="D28" s="337"/>
      <c r="E28" s="38"/>
      <c r="F28" s="48"/>
      <c r="G28" s="32"/>
      <c r="H28" s="440"/>
      <c r="I28" s="208"/>
    </row>
    <row r="29" spans="2:9" s="2" customFormat="1" ht="24" customHeight="1" x14ac:dyDescent="0.15">
      <c r="B29" s="15"/>
      <c r="C29" s="348"/>
      <c r="D29" s="349"/>
      <c r="E29" s="38"/>
      <c r="F29" s="48"/>
      <c r="G29" s="32"/>
      <c r="H29" s="440"/>
      <c r="I29" s="208"/>
    </row>
    <row r="30" spans="2:9" s="2" customFormat="1" ht="24" customHeight="1" x14ac:dyDescent="0.15">
      <c r="B30" s="11"/>
      <c r="C30" s="340"/>
      <c r="D30" s="337"/>
      <c r="E30" s="38"/>
      <c r="F30" s="48"/>
      <c r="G30" s="32"/>
      <c r="H30" s="440"/>
      <c r="I30" s="208"/>
    </row>
    <row r="31" spans="2:9" s="2" customFormat="1" ht="24" customHeight="1" x14ac:dyDescent="0.15">
      <c r="B31" s="15"/>
      <c r="C31" s="307"/>
      <c r="D31" s="308"/>
      <c r="E31" s="38"/>
      <c r="F31" s="48"/>
      <c r="G31" s="32"/>
      <c r="H31" s="440"/>
      <c r="I31" s="208"/>
    </row>
    <row r="32" spans="2:9" s="2" customFormat="1" ht="24" customHeight="1" x14ac:dyDescent="0.15">
      <c r="B32" s="15"/>
      <c r="C32" s="336"/>
      <c r="D32" s="337"/>
      <c r="E32" s="38"/>
      <c r="F32" s="48"/>
      <c r="G32" s="32"/>
      <c r="H32" s="440"/>
      <c r="I32" s="208"/>
    </row>
    <row r="33" spans="2:9" s="2" customFormat="1" ht="24" customHeight="1" thickBot="1" x14ac:dyDescent="0.2">
      <c r="B33" s="16"/>
      <c r="C33" s="338" t="s">
        <v>12</v>
      </c>
      <c r="D33" s="339"/>
      <c r="E33" s="44"/>
      <c r="F33" s="49"/>
      <c r="G33" s="33"/>
      <c r="H33" s="441"/>
      <c r="I33" s="213"/>
    </row>
  </sheetData>
  <mergeCells count="32">
    <mergeCell ref="C12:D12"/>
    <mergeCell ref="B1:I1"/>
    <mergeCell ref="E2:I2"/>
    <mergeCell ref="B4:D4"/>
    <mergeCell ref="E4:F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2:D32"/>
    <mergeCell ref="C33:D33"/>
    <mergeCell ref="C25:D25"/>
    <mergeCell ref="C26:D26"/>
    <mergeCell ref="C27:D27"/>
    <mergeCell ref="C28:D28"/>
    <mergeCell ref="C29:D29"/>
    <mergeCell ref="C30:D30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  <pageSetUpPr fitToPage="1"/>
  </sheetPr>
  <dimension ref="B1:I44"/>
  <sheetViews>
    <sheetView view="pageBreakPreview" topLeftCell="B1" zoomScale="85" zoomScaleNormal="85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90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262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178</v>
      </c>
      <c r="F2" s="347"/>
      <c r="G2" s="347"/>
      <c r="H2" s="347"/>
      <c r="I2" s="347"/>
    </row>
    <row r="3" spans="2:9" s="2" customFormat="1" ht="6" customHeight="1" thickBot="1" x14ac:dyDescent="0.2">
      <c r="E3" s="90"/>
    </row>
    <row r="4" spans="2:9" s="2" customFormat="1" ht="21" customHeight="1" thickBot="1" x14ac:dyDescent="0.2">
      <c r="B4" s="354" t="s">
        <v>1</v>
      </c>
      <c r="C4" s="355"/>
      <c r="D4" s="356"/>
      <c r="E4" s="345" t="s">
        <v>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1" customHeight="1" x14ac:dyDescent="0.15">
      <c r="B5" s="4"/>
      <c r="C5" s="366" t="s">
        <v>263</v>
      </c>
      <c r="D5" s="367"/>
      <c r="E5" s="98"/>
      <c r="F5" s="21"/>
      <c r="G5" s="6"/>
      <c r="H5" s="6"/>
      <c r="I5" s="7"/>
    </row>
    <row r="6" spans="2:9" s="2" customFormat="1" ht="21" customHeight="1" x14ac:dyDescent="0.15">
      <c r="B6" s="8">
        <v>1</v>
      </c>
      <c r="C6" s="361" t="s">
        <v>6</v>
      </c>
      <c r="D6" s="349"/>
      <c r="E6" s="99"/>
      <c r="F6" s="22"/>
      <c r="G6" s="9"/>
      <c r="H6" s="442"/>
      <c r="I6" s="10"/>
    </row>
    <row r="7" spans="2:9" s="2" customFormat="1" ht="21" customHeight="1" x14ac:dyDescent="0.15">
      <c r="B7" s="11"/>
      <c r="C7" s="336" t="s">
        <v>179</v>
      </c>
      <c r="D7" s="337"/>
      <c r="E7" s="302">
        <v>9</v>
      </c>
      <c r="F7" s="299" t="s">
        <v>16</v>
      </c>
      <c r="G7" s="12"/>
      <c r="H7" s="443"/>
      <c r="I7" s="137"/>
    </row>
    <row r="8" spans="2:9" s="2" customFormat="1" ht="21" customHeight="1" x14ac:dyDescent="0.15">
      <c r="B8" s="11"/>
      <c r="C8" s="336" t="s">
        <v>180</v>
      </c>
      <c r="D8" s="337"/>
      <c r="E8" s="302">
        <v>12</v>
      </c>
      <c r="F8" s="299" t="s">
        <v>16</v>
      </c>
      <c r="G8" s="12"/>
      <c r="H8" s="443"/>
      <c r="I8" s="137"/>
    </row>
    <row r="9" spans="2:9" s="2" customFormat="1" ht="21" customHeight="1" x14ac:dyDescent="0.15">
      <c r="B9" s="11"/>
      <c r="C9" s="336" t="s">
        <v>181</v>
      </c>
      <c r="D9" s="337"/>
      <c r="E9" s="302">
        <v>12</v>
      </c>
      <c r="F9" s="299" t="s">
        <v>16</v>
      </c>
      <c r="G9" s="12"/>
      <c r="H9" s="443"/>
      <c r="I9" s="137"/>
    </row>
    <row r="10" spans="2:9" s="2" customFormat="1" ht="21" customHeight="1" x14ac:dyDescent="0.15">
      <c r="B10" s="8"/>
      <c r="C10" s="336" t="s">
        <v>182</v>
      </c>
      <c r="D10" s="337"/>
      <c r="E10" s="302">
        <v>3</v>
      </c>
      <c r="F10" s="299" t="s">
        <v>16</v>
      </c>
      <c r="G10" s="12"/>
      <c r="H10" s="443"/>
      <c r="I10" s="85"/>
    </row>
    <row r="11" spans="2:9" s="2" customFormat="1" ht="21" customHeight="1" x14ac:dyDescent="0.15">
      <c r="B11" s="15"/>
      <c r="C11" s="336" t="s">
        <v>7</v>
      </c>
      <c r="D11" s="337"/>
      <c r="E11" s="302">
        <f>SUM(E7:E10)</f>
        <v>36</v>
      </c>
      <c r="F11" s="299" t="s">
        <v>16</v>
      </c>
      <c r="G11" s="12"/>
      <c r="H11" s="256"/>
      <c r="I11" s="138"/>
    </row>
    <row r="12" spans="2:9" s="2" customFormat="1" ht="21" customHeight="1" x14ac:dyDescent="0.15">
      <c r="B12" s="8">
        <v>2</v>
      </c>
      <c r="C12" s="361" t="s">
        <v>8</v>
      </c>
      <c r="D12" s="349"/>
      <c r="E12" s="99"/>
      <c r="F12" s="299"/>
      <c r="G12" s="12"/>
      <c r="H12" s="434"/>
      <c r="I12" s="10"/>
    </row>
    <row r="13" spans="2:9" s="2" customFormat="1" ht="21" customHeight="1" x14ac:dyDescent="0.15">
      <c r="B13" s="11"/>
      <c r="C13" s="336" t="s">
        <v>179</v>
      </c>
      <c r="D13" s="337"/>
      <c r="E13" s="302">
        <v>9</v>
      </c>
      <c r="F13" s="299" t="s">
        <v>16</v>
      </c>
      <c r="G13" s="12"/>
      <c r="H13" s="239"/>
      <c r="I13" s="10"/>
    </row>
    <row r="14" spans="2:9" s="2" customFormat="1" ht="21" customHeight="1" x14ac:dyDescent="0.15">
      <c r="B14" s="15"/>
      <c r="C14" s="336" t="s">
        <v>180</v>
      </c>
      <c r="D14" s="337"/>
      <c r="E14" s="302">
        <v>12</v>
      </c>
      <c r="F14" s="299" t="s">
        <v>16</v>
      </c>
      <c r="G14" s="12"/>
      <c r="H14" s="239"/>
      <c r="I14" s="10"/>
    </row>
    <row r="15" spans="2:9" s="2" customFormat="1" ht="21" customHeight="1" x14ac:dyDescent="0.15">
      <c r="B15" s="15"/>
      <c r="C15" s="336" t="s">
        <v>181</v>
      </c>
      <c r="D15" s="337"/>
      <c r="E15" s="302">
        <v>12</v>
      </c>
      <c r="F15" s="299" t="s">
        <v>16</v>
      </c>
      <c r="G15" s="12"/>
      <c r="H15" s="239"/>
      <c r="I15" s="10"/>
    </row>
    <row r="16" spans="2:9" s="2" customFormat="1" ht="21" customHeight="1" x14ac:dyDescent="0.15">
      <c r="B16" s="11"/>
      <c r="C16" s="336" t="s">
        <v>182</v>
      </c>
      <c r="D16" s="337"/>
      <c r="E16" s="302">
        <v>3</v>
      </c>
      <c r="F16" s="299" t="s">
        <v>16</v>
      </c>
      <c r="G16" s="12"/>
      <c r="H16" s="239"/>
      <c r="I16" s="13"/>
    </row>
    <row r="17" spans="2:9" s="2" customFormat="1" ht="21" customHeight="1" x14ac:dyDescent="0.15">
      <c r="B17" s="15"/>
      <c r="C17" s="336" t="s">
        <v>7</v>
      </c>
      <c r="D17" s="337"/>
      <c r="E17" s="302">
        <f>SUM(E13:E16)</f>
        <v>36</v>
      </c>
      <c r="F17" s="299" t="s">
        <v>16</v>
      </c>
      <c r="G17" s="12"/>
      <c r="H17" s="240"/>
      <c r="I17" s="208"/>
    </row>
    <row r="18" spans="2:9" s="2" customFormat="1" ht="21" customHeight="1" x14ac:dyDescent="0.15">
      <c r="B18" s="8">
        <v>3</v>
      </c>
      <c r="C18" s="361" t="s">
        <v>9</v>
      </c>
      <c r="D18" s="349"/>
      <c r="E18" s="99"/>
      <c r="F18" s="299"/>
      <c r="G18" s="12"/>
      <c r="H18" s="241"/>
      <c r="I18" s="10"/>
    </row>
    <row r="19" spans="2:9" s="2" customFormat="1" ht="21" customHeight="1" x14ac:dyDescent="0.15">
      <c r="B19" s="11"/>
      <c r="C19" s="336" t="s">
        <v>179</v>
      </c>
      <c r="D19" s="337"/>
      <c r="E19" s="302">
        <v>9</v>
      </c>
      <c r="F19" s="299" t="s">
        <v>16</v>
      </c>
      <c r="G19" s="12"/>
      <c r="H19" s="239"/>
      <c r="I19" s="10"/>
    </row>
    <row r="20" spans="2:9" s="2" customFormat="1" ht="21" customHeight="1" x14ac:dyDescent="0.15">
      <c r="B20" s="15"/>
      <c r="C20" s="336" t="s">
        <v>180</v>
      </c>
      <c r="D20" s="337"/>
      <c r="E20" s="302">
        <v>12</v>
      </c>
      <c r="F20" s="299" t="s">
        <v>16</v>
      </c>
      <c r="G20" s="12"/>
      <c r="H20" s="239"/>
      <c r="I20" s="10"/>
    </row>
    <row r="21" spans="2:9" s="2" customFormat="1" ht="21" customHeight="1" x14ac:dyDescent="0.15">
      <c r="B21" s="15"/>
      <c r="C21" s="336" t="s">
        <v>181</v>
      </c>
      <c r="D21" s="337"/>
      <c r="E21" s="302">
        <v>12</v>
      </c>
      <c r="F21" s="299" t="s">
        <v>16</v>
      </c>
      <c r="G21" s="12"/>
      <c r="H21" s="239"/>
      <c r="I21" s="10"/>
    </row>
    <row r="22" spans="2:9" s="2" customFormat="1" ht="21" customHeight="1" x14ac:dyDescent="0.15">
      <c r="B22" s="11"/>
      <c r="C22" s="336" t="s">
        <v>182</v>
      </c>
      <c r="D22" s="337"/>
      <c r="E22" s="302">
        <v>3</v>
      </c>
      <c r="F22" s="299" t="s">
        <v>16</v>
      </c>
      <c r="G22" s="12"/>
      <c r="H22" s="239"/>
      <c r="I22" s="10"/>
    </row>
    <row r="23" spans="2:9" s="2" customFormat="1" ht="21" customHeight="1" x14ac:dyDescent="0.15">
      <c r="B23" s="15"/>
      <c r="C23" s="336" t="s">
        <v>7</v>
      </c>
      <c r="D23" s="337"/>
      <c r="E23" s="302">
        <f>SUM(E19:E22)</f>
        <v>36</v>
      </c>
      <c r="F23" s="299" t="s">
        <v>16</v>
      </c>
      <c r="G23" s="12"/>
      <c r="H23" s="240"/>
      <c r="I23" s="10"/>
    </row>
    <row r="24" spans="2:9" s="2" customFormat="1" ht="21" customHeight="1" x14ac:dyDescent="0.15">
      <c r="B24" s="15">
        <v>4</v>
      </c>
      <c r="C24" s="368" t="s">
        <v>126</v>
      </c>
      <c r="D24" s="369"/>
      <c r="E24" s="99"/>
      <c r="F24" s="299"/>
      <c r="G24" s="12"/>
      <c r="H24" s="242"/>
      <c r="I24" s="10"/>
    </row>
    <row r="25" spans="2:9" s="2" customFormat="1" ht="21" customHeight="1" x14ac:dyDescent="0.15">
      <c r="B25" s="15"/>
      <c r="C25" s="336" t="s">
        <v>179</v>
      </c>
      <c r="D25" s="337"/>
      <c r="E25" s="302">
        <v>9</v>
      </c>
      <c r="F25" s="299" t="s">
        <v>16</v>
      </c>
      <c r="G25" s="12"/>
      <c r="H25" s="242"/>
      <c r="I25" s="10"/>
    </row>
    <row r="26" spans="2:9" s="2" customFormat="1" ht="21" customHeight="1" x14ac:dyDescent="0.15">
      <c r="B26" s="15"/>
      <c r="C26" s="336" t="s">
        <v>180</v>
      </c>
      <c r="D26" s="337"/>
      <c r="E26" s="302">
        <v>12</v>
      </c>
      <c r="F26" s="299" t="s">
        <v>16</v>
      </c>
      <c r="G26" s="12"/>
      <c r="H26" s="242"/>
      <c r="I26" s="10"/>
    </row>
    <row r="27" spans="2:9" s="2" customFormat="1" ht="21" customHeight="1" x14ac:dyDescent="0.15">
      <c r="B27" s="15"/>
      <c r="C27" s="336" t="s">
        <v>181</v>
      </c>
      <c r="D27" s="337"/>
      <c r="E27" s="302">
        <v>12</v>
      </c>
      <c r="F27" s="299" t="s">
        <v>16</v>
      </c>
      <c r="G27" s="12"/>
      <c r="H27" s="242"/>
      <c r="I27" s="10"/>
    </row>
    <row r="28" spans="2:9" s="2" customFormat="1" ht="21" customHeight="1" x14ac:dyDescent="0.15">
      <c r="B28" s="15"/>
      <c r="C28" s="336" t="s">
        <v>182</v>
      </c>
      <c r="D28" s="337"/>
      <c r="E28" s="302">
        <v>3</v>
      </c>
      <c r="F28" s="299" t="s">
        <v>16</v>
      </c>
      <c r="G28" s="12"/>
      <c r="H28" s="242"/>
      <c r="I28" s="10"/>
    </row>
    <row r="29" spans="2:9" s="2" customFormat="1" ht="21" customHeight="1" x14ac:dyDescent="0.15">
      <c r="B29" s="15"/>
      <c r="C29" s="336" t="s">
        <v>7</v>
      </c>
      <c r="D29" s="337"/>
      <c r="E29" s="302">
        <f>SUM(E25:E28)</f>
        <v>36</v>
      </c>
      <c r="F29" s="299" t="s">
        <v>16</v>
      </c>
      <c r="G29" s="12"/>
      <c r="H29" s="240"/>
      <c r="I29" s="10"/>
    </row>
    <row r="30" spans="2:9" s="2" customFormat="1" ht="21" customHeight="1" x14ac:dyDescent="0.15">
      <c r="B30" s="8">
        <v>5</v>
      </c>
      <c r="C30" s="361" t="s">
        <v>10</v>
      </c>
      <c r="D30" s="349"/>
      <c r="E30" s="99"/>
      <c r="F30" s="299"/>
      <c r="G30" s="12"/>
      <c r="H30" s="241"/>
      <c r="I30" s="10"/>
    </row>
    <row r="31" spans="2:9" s="2" customFormat="1" ht="21" customHeight="1" x14ac:dyDescent="0.15">
      <c r="B31" s="11"/>
      <c r="C31" s="336" t="s">
        <v>179</v>
      </c>
      <c r="D31" s="337"/>
      <c r="E31" s="302">
        <v>9</v>
      </c>
      <c r="F31" s="299" t="s">
        <v>16</v>
      </c>
      <c r="G31" s="12"/>
      <c r="H31" s="239"/>
      <c r="I31" s="10"/>
    </row>
    <row r="32" spans="2:9" s="2" customFormat="1" ht="21" customHeight="1" x14ac:dyDescent="0.15">
      <c r="B32" s="15"/>
      <c r="C32" s="336" t="s">
        <v>180</v>
      </c>
      <c r="D32" s="337"/>
      <c r="E32" s="302">
        <v>12</v>
      </c>
      <c r="F32" s="299" t="s">
        <v>16</v>
      </c>
      <c r="G32" s="12"/>
      <c r="H32" s="239"/>
      <c r="I32" s="10"/>
    </row>
    <row r="33" spans="2:9" s="2" customFormat="1" ht="21" customHeight="1" x14ac:dyDescent="0.15">
      <c r="B33" s="15"/>
      <c r="C33" s="336" t="s">
        <v>181</v>
      </c>
      <c r="D33" s="337"/>
      <c r="E33" s="302">
        <v>12</v>
      </c>
      <c r="F33" s="299" t="s">
        <v>16</v>
      </c>
      <c r="G33" s="12"/>
      <c r="H33" s="239"/>
      <c r="I33" s="10"/>
    </row>
    <row r="34" spans="2:9" s="2" customFormat="1" ht="21" customHeight="1" x14ac:dyDescent="0.15">
      <c r="B34" s="11"/>
      <c r="C34" s="336" t="s">
        <v>182</v>
      </c>
      <c r="D34" s="337"/>
      <c r="E34" s="302">
        <v>3</v>
      </c>
      <c r="F34" s="299" t="s">
        <v>16</v>
      </c>
      <c r="G34" s="12"/>
      <c r="H34" s="239"/>
      <c r="I34" s="10"/>
    </row>
    <row r="35" spans="2:9" s="2" customFormat="1" ht="21" customHeight="1" x14ac:dyDescent="0.15">
      <c r="B35" s="15"/>
      <c r="C35" s="336" t="s">
        <v>7</v>
      </c>
      <c r="D35" s="337"/>
      <c r="E35" s="302">
        <f>SUM(E31:E34)</f>
        <v>36</v>
      </c>
      <c r="F35" s="299" t="s">
        <v>16</v>
      </c>
      <c r="G35" s="12"/>
      <c r="H35" s="240"/>
      <c r="I35" s="208"/>
    </row>
    <row r="36" spans="2:9" s="2" customFormat="1" ht="21" customHeight="1" x14ac:dyDescent="0.15">
      <c r="B36" s="8">
        <v>6</v>
      </c>
      <c r="C36" s="361" t="s">
        <v>184</v>
      </c>
      <c r="D36" s="349"/>
      <c r="E36" s="99"/>
      <c r="F36" s="299"/>
      <c r="G36" s="12"/>
      <c r="H36" s="241"/>
      <c r="I36" s="208"/>
    </row>
    <row r="37" spans="2:9" s="2" customFormat="1" ht="21" customHeight="1" x14ac:dyDescent="0.15">
      <c r="B37" s="11"/>
      <c r="C37" s="336" t="s">
        <v>179</v>
      </c>
      <c r="D37" s="337"/>
      <c r="E37" s="302">
        <v>9</v>
      </c>
      <c r="F37" s="299" t="s">
        <v>16</v>
      </c>
      <c r="G37" s="12"/>
      <c r="H37" s="239"/>
      <c r="I37" s="208"/>
    </row>
    <row r="38" spans="2:9" s="2" customFormat="1" ht="21" customHeight="1" x14ac:dyDescent="0.15">
      <c r="B38" s="15"/>
      <c r="C38" s="336" t="s">
        <v>180</v>
      </c>
      <c r="D38" s="337"/>
      <c r="E38" s="302">
        <v>12</v>
      </c>
      <c r="F38" s="299" t="s">
        <v>16</v>
      </c>
      <c r="G38" s="12"/>
      <c r="H38" s="239"/>
      <c r="I38" s="208"/>
    </row>
    <row r="39" spans="2:9" s="2" customFormat="1" ht="21" customHeight="1" x14ac:dyDescent="0.15">
      <c r="B39" s="15"/>
      <c r="C39" s="336" t="s">
        <v>181</v>
      </c>
      <c r="D39" s="337"/>
      <c r="E39" s="302">
        <v>12</v>
      </c>
      <c r="F39" s="299" t="s">
        <v>16</v>
      </c>
      <c r="G39" s="12"/>
      <c r="H39" s="239"/>
      <c r="I39" s="208"/>
    </row>
    <row r="40" spans="2:9" s="2" customFormat="1" ht="21" customHeight="1" x14ac:dyDescent="0.15">
      <c r="B40" s="11"/>
      <c r="C40" s="336" t="s">
        <v>182</v>
      </c>
      <c r="D40" s="337"/>
      <c r="E40" s="302">
        <v>3</v>
      </c>
      <c r="F40" s="299" t="s">
        <v>16</v>
      </c>
      <c r="G40" s="12"/>
      <c r="H40" s="239"/>
      <c r="I40" s="208"/>
    </row>
    <row r="41" spans="2:9" s="2" customFormat="1" ht="21" customHeight="1" x14ac:dyDescent="0.15">
      <c r="B41" s="15"/>
      <c r="C41" s="336" t="s">
        <v>7</v>
      </c>
      <c r="D41" s="337"/>
      <c r="E41" s="302">
        <f>SUM(E37:E40)</f>
        <v>36</v>
      </c>
      <c r="F41" s="299" t="s">
        <v>16</v>
      </c>
      <c r="G41" s="12"/>
      <c r="H41" s="240"/>
      <c r="I41" s="208"/>
    </row>
    <row r="42" spans="2:9" s="2" customFormat="1" ht="21" customHeight="1" x14ac:dyDescent="0.15">
      <c r="B42" s="15"/>
      <c r="C42" s="336" t="s">
        <v>11</v>
      </c>
      <c r="D42" s="337"/>
      <c r="E42" s="99"/>
      <c r="F42" s="299"/>
      <c r="G42" s="12"/>
      <c r="H42" s="239"/>
      <c r="I42" s="208"/>
    </row>
    <row r="43" spans="2:9" s="2" customFormat="1" ht="21" customHeight="1" x14ac:dyDescent="0.15">
      <c r="B43" s="11"/>
      <c r="C43" s="340" t="s">
        <v>127</v>
      </c>
      <c r="D43" s="337"/>
      <c r="E43" s="100"/>
      <c r="F43" s="299"/>
      <c r="G43" s="12"/>
      <c r="H43" s="239"/>
      <c r="I43" s="208"/>
    </row>
    <row r="44" spans="2:9" s="2" customFormat="1" ht="21" customHeight="1" thickBot="1" x14ac:dyDescent="0.2">
      <c r="B44" s="16"/>
      <c r="C44" s="338" t="s">
        <v>12</v>
      </c>
      <c r="D44" s="339"/>
      <c r="E44" s="102"/>
      <c r="F44" s="301"/>
      <c r="G44" s="17"/>
      <c r="H44" s="243"/>
      <c r="I44" s="213"/>
    </row>
  </sheetData>
  <mergeCells count="44">
    <mergeCell ref="C44:D44"/>
    <mergeCell ref="C42:D42"/>
    <mergeCell ref="C43:D43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6:D36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11:D11"/>
    <mergeCell ref="B1:I1"/>
    <mergeCell ref="E2:I2"/>
    <mergeCell ref="B4:D4"/>
    <mergeCell ref="E4:F4"/>
    <mergeCell ref="C5:D5"/>
    <mergeCell ref="C6:D6"/>
    <mergeCell ref="C7:D7"/>
    <mergeCell ref="C8:D8"/>
    <mergeCell ref="C9:D9"/>
    <mergeCell ref="C10:D10"/>
    <mergeCell ref="C37:D37"/>
    <mergeCell ref="C38:D38"/>
    <mergeCell ref="C39:D39"/>
    <mergeCell ref="C40:D40"/>
    <mergeCell ref="C41:D41"/>
  </mergeCells>
  <phoneticPr fontId="1"/>
  <pageMargins left="0.59055118110236227" right="0" top="0.39370078740157483" bottom="0.39370078740157483" header="0.31496062992125984" footer="0.31496062992125984"/>
  <pageSetup paperSize="9" scale="9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</sheetPr>
  <dimension ref="B1:I38"/>
  <sheetViews>
    <sheetView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1.625" style="199" customWidth="1"/>
    <col min="2" max="2" width="5.625" style="199" customWidth="1"/>
    <col min="3" max="3" width="14.625" style="199" customWidth="1"/>
    <col min="4" max="4" width="20.625" style="199" customWidth="1"/>
    <col min="5" max="5" width="7.625" style="199" customWidth="1"/>
    <col min="6" max="6" width="5.625" style="199" customWidth="1"/>
    <col min="7" max="7" width="10.625" style="199" customWidth="1"/>
    <col min="8" max="9" width="15.625" style="199" customWidth="1"/>
    <col min="10" max="16384" width="9" style="199"/>
  </cols>
  <sheetData>
    <row r="1" spans="2:9" ht="22.5" customHeight="1" x14ac:dyDescent="0.15">
      <c r="B1" s="370" t="s">
        <v>269</v>
      </c>
      <c r="C1" s="370"/>
      <c r="D1" s="370"/>
      <c r="E1" s="370"/>
      <c r="F1" s="370"/>
      <c r="G1" s="370"/>
      <c r="H1" s="370"/>
      <c r="I1" s="370"/>
    </row>
    <row r="2" spans="2:9" ht="20.100000000000001" customHeight="1" x14ac:dyDescent="0.15">
      <c r="D2" s="200" t="s">
        <v>57</v>
      </c>
      <c r="E2" s="347" t="s">
        <v>186</v>
      </c>
      <c r="F2" s="347"/>
      <c r="G2" s="347"/>
      <c r="H2" s="347"/>
      <c r="I2" s="347"/>
    </row>
    <row r="3" spans="2:9" ht="6" customHeight="1" thickBot="1" x14ac:dyDescent="0.2"/>
    <row r="4" spans="2:9" ht="20.25" customHeight="1" thickBot="1" x14ac:dyDescent="0.2">
      <c r="B4" s="371" t="s">
        <v>1</v>
      </c>
      <c r="C4" s="372"/>
      <c r="D4" s="373"/>
      <c r="E4" s="374" t="s">
        <v>52</v>
      </c>
      <c r="F4" s="375"/>
      <c r="G4" s="201" t="s">
        <v>3</v>
      </c>
      <c r="H4" s="201" t="s">
        <v>4</v>
      </c>
      <c r="I4" s="202" t="s">
        <v>5</v>
      </c>
    </row>
    <row r="5" spans="2:9" ht="20.25" customHeight="1" x14ac:dyDescent="0.15">
      <c r="B5" s="183">
        <v>1</v>
      </c>
      <c r="C5" s="368" t="s">
        <v>270</v>
      </c>
      <c r="D5" s="369"/>
      <c r="E5" s="203"/>
      <c r="F5" s="281"/>
      <c r="G5" s="173"/>
      <c r="H5" s="205"/>
      <c r="I5" s="138"/>
    </row>
    <row r="6" spans="2:9" ht="20.25" customHeight="1" x14ac:dyDescent="0.15">
      <c r="B6" s="182"/>
      <c r="C6" s="383" t="s">
        <v>264</v>
      </c>
      <c r="D6" s="377"/>
      <c r="E6" s="170"/>
      <c r="F6" s="191"/>
      <c r="G6" s="173"/>
      <c r="H6" s="205"/>
      <c r="I6" s="138"/>
    </row>
    <row r="7" spans="2:9" ht="20.25" customHeight="1" x14ac:dyDescent="0.15">
      <c r="B7" s="183"/>
      <c r="C7" s="384" t="s">
        <v>271</v>
      </c>
      <c r="D7" s="385"/>
      <c r="E7" s="203">
        <v>7</v>
      </c>
      <c r="F7" s="191" t="s">
        <v>144</v>
      </c>
      <c r="G7" s="173"/>
      <c r="H7" s="256"/>
      <c r="I7" s="206"/>
    </row>
    <row r="8" spans="2:9" ht="20.25" customHeight="1" x14ac:dyDescent="0.15">
      <c r="B8" s="182"/>
      <c r="C8" s="381" t="s">
        <v>272</v>
      </c>
      <c r="D8" s="382"/>
      <c r="E8" s="170">
        <v>17</v>
      </c>
      <c r="F8" s="191" t="s">
        <v>144</v>
      </c>
      <c r="G8" s="173"/>
      <c r="H8" s="256"/>
      <c r="I8" s="206"/>
    </row>
    <row r="9" spans="2:9" ht="20.25" customHeight="1" x14ac:dyDescent="0.15">
      <c r="B9" s="207"/>
      <c r="C9" s="381" t="s">
        <v>287</v>
      </c>
      <c r="D9" s="382"/>
      <c r="E9" s="203">
        <v>4</v>
      </c>
      <c r="F9" s="191" t="s">
        <v>46</v>
      </c>
      <c r="G9" s="173"/>
      <c r="H9" s="256"/>
      <c r="I9" s="206"/>
    </row>
    <row r="10" spans="2:9" ht="20.25" customHeight="1" x14ac:dyDescent="0.15">
      <c r="B10" s="207"/>
      <c r="C10" s="381" t="s">
        <v>288</v>
      </c>
      <c r="D10" s="382"/>
      <c r="E10" s="203">
        <v>1</v>
      </c>
      <c r="F10" s="191" t="s">
        <v>53</v>
      </c>
      <c r="G10" s="173"/>
      <c r="H10" s="256"/>
      <c r="I10" s="206"/>
    </row>
    <row r="11" spans="2:9" ht="20.25" customHeight="1" x14ac:dyDescent="0.15">
      <c r="B11" s="183"/>
      <c r="C11" s="378" t="s">
        <v>289</v>
      </c>
      <c r="D11" s="369"/>
      <c r="E11" s="203">
        <v>1</v>
      </c>
      <c r="F11" s="191" t="s">
        <v>154</v>
      </c>
      <c r="G11" s="253"/>
      <c r="H11" s="256"/>
      <c r="I11" s="204"/>
    </row>
    <row r="12" spans="2:9" ht="20.25" customHeight="1" x14ac:dyDescent="0.15">
      <c r="B12" s="183"/>
      <c r="C12" s="379" t="s">
        <v>290</v>
      </c>
      <c r="D12" s="380"/>
      <c r="E12" s="203">
        <v>1</v>
      </c>
      <c r="F12" s="191" t="s">
        <v>154</v>
      </c>
      <c r="G12" s="253"/>
      <c r="H12" s="256"/>
      <c r="I12" s="204"/>
    </row>
    <row r="13" spans="2:9" ht="20.25" customHeight="1" x14ac:dyDescent="0.15">
      <c r="B13" s="207"/>
      <c r="C13" s="386" t="s">
        <v>7</v>
      </c>
      <c r="D13" s="387"/>
      <c r="E13" s="203"/>
      <c r="F13" s="191"/>
      <c r="G13" s="173"/>
      <c r="H13" s="205"/>
      <c r="I13" s="138"/>
    </row>
    <row r="14" spans="2:9" ht="20.25" customHeight="1" x14ac:dyDescent="0.15">
      <c r="B14" s="207"/>
      <c r="C14" s="383" t="s">
        <v>265</v>
      </c>
      <c r="D14" s="377"/>
      <c r="E14" s="203"/>
      <c r="F14" s="282"/>
      <c r="G14" s="173"/>
      <c r="H14" s="205"/>
      <c r="I14" s="138"/>
    </row>
    <row r="15" spans="2:9" ht="20.25" customHeight="1" x14ac:dyDescent="0.15">
      <c r="B15" s="183"/>
      <c r="C15" s="383" t="s">
        <v>271</v>
      </c>
      <c r="D15" s="377"/>
      <c r="E15" s="203">
        <v>12</v>
      </c>
      <c r="F15" s="191" t="s">
        <v>144</v>
      </c>
      <c r="G15" s="173"/>
      <c r="H15" s="256"/>
      <c r="I15" s="206"/>
    </row>
    <row r="16" spans="2:9" ht="20.25" customHeight="1" x14ac:dyDescent="0.15">
      <c r="B16" s="207"/>
      <c r="C16" s="378" t="s">
        <v>282</v>
      </c>
      <c r="D16" s="369"/>
      <c r="E16" s="203">
        <v>1</v>
      </c>
      <c r="F16" s="191" t="s">
        <v>53</v>
      </c>
      <c r="G16" s="173"/>
      <c r="H16" s="256"/>
      <c r="I16" s="204"/>
    </row>
    <row r="17" spans="2:9" ht="20.25" customHeight="1" x14ac:dyDescent="0.15">
      <c r="B17" s="207"/>
      <c r="C17" s="379" t="s">
        <v>164</v>
      </c>
      <c r="D17" s="380"/>
      <c r="E17" s="203">
        <v>1</v>
      </c>
      <c r="F17" s="191" t="s">
        <v>53</v>
      </c>
      <c r="G17" s="173"/>
      <c r="H17" s="256"/>
      <c r="I17" s="204"/>
    </row>
    <row r="18" spans="2:9" ht="20.25" customHeight="1" x14ac:dyDescent="0.15">
      <c r="B18" s="207"/>
      <c r="C18" s="386" t="s">
        <v>7</v>
      </c>
      <c r="D18" s="387"/>
      <c r="E18" s="203"/>
      <c r="F18" s="191"/>
      <c r="G18" s="173"/>
      <c r="H18" s="205"/>
      <c r="I18" s="138"/>
    </row>
    <row r="19" spans="2:9" ht="20.25" customHeight="1" x14ac:dyDescent="0.15">
      <c r="B19" s="207"/>
      <c r="C19" s="376" t="s">
        <v>266</v>
      </c>
      <c r="D19" s="377"/>
      <c r="E19" s="203"/>
      <c r="F19" s="282"/>
      <c r="G19" s="173"/>
      <c r="H19" s="205"/>
      <c r="I19" s="208"/>
    </row>
    <row r="20" spans="2:9" ht="20.25" customHeight="1" x14ac:dyDescent="0.15">
      <c r="B20" s="183"/>
      <c r="C20" s="383" t="s">
        <v>271</v>
      </c>
      <c r="D20" s="377"/>
      <c r="E20" s="203">
        <v>12</v>
      </c>
      <c r="F20" s="191" t="s">
        <v>144</v>
      </c>
      <c r="G20" s="173"/>
      <c r="H20" s="256"/>
      <c r="I20" s="206"/>
    </row>
    <row r="21" spans="2:9" ht="20.25" customHeight="1" x14ac:dyDescent="0.15">
      <c r="B21" s="182"/>
      <c r="C21" s="379" t="s">
        <v>283</v>
      </c>
      <c r="D21" s="380"/>
      <c r="E21" s="203">
        <v>1</v>
      </c>
      <c r="F21" s="191" t="s">
        <v>53</v>
      </c>
      <c r="G21" s="173"/>
      <c r="H21" s="256"/>
      <c r="I21" s="204"/>
    </row>
    <row r="22" spans="2:9" ht="20.25" customHeight="1" x14ac:dyDescent="0.15">
      <c r="B22" s="183"/>
      <c r="C22" s="386" t="s">
        <v>7</v>
      </c>
      <c r="D22" s="387"/>
      <c r="E22" s="203"/>
      <c r="F22" s="191"/>
      <c r="G22" s="173"/>
      <c r="H22" s="205"/>
      <c r="I22" s="215"/>
    </row>
    <row r="23" spans="2:9" ht="20.25" customHeight="1" x14ac:dyDescent="0.15">
      <c r="B23" s="207"/>
      <c r="C23" s="376" t="s">
        <v>267</v>
      </c>
      <c r="D23" s="377"/>
      <c r="E23" s="203"/>
      <c r="F23" s="282"/>
      <c r="G23" s="173"/>
      <c r="H23" s="205"/>
      <c r="I23" s="208"/>
    </row>
    <row r="24" spans="2:9" ht="20.25" customHeight="1" x14ac:dyDescent="0.15">
      <c r="B24" s="183"/>
      <c r="C24" s="383" t="s">
        <v>280</v>
      </c>
      <c r="D24" s="377"/>
      <c r="E24" s="203">
        <v>1</v>
      </c>
      <c r="F24" s="191" t="s">
        <v>144</v>
      </c>
      <c r="G24" s="173"/>
      <c r="H24" s="256"/>
      <c r="I24" s="206"/>
    </row>
    <row r="25" spans="2:9" ht="20.25" customHeight="1" x14ac:dyDescent="0.15">
      <c r="B25" s="183"/>
      <c r="C25" s="386" t="s">
        <v>7</v>
      </c>
      <c r="D25" s="387"/>
      <c r="E25" s="203"/>
      <c r="F25" s="191"/>
      <c r="G25" s="173"/>
      <c r="H25" s="205"/>
      <c r="I25" s="215"/>
    </row>
    <row r="26" spans="2:9" ht="20.25" customHeight="1" x14ac:dyDescent="0.15">
      <c r="B26" s="183"/>
      <c r="C26" s="376" t="s">
        <v>268</v>
      </c>
      <c r="D26" s="377"/>
      <c r="E26" s="203"/>
      <c r="F26" s="191"/>
      <c r="G26" s="173"/>
      <c r="H26" s="205"/>
      <c r="I26" s="208"/>
    </row>
    <row r="27" spans="2:9" ht="20.25" customHeight="1" x14ac:dyDescent="0.15">
      <c r="B27" s="207"/>
      <c r="C27" s="368" t="s">
        <v>280</v>
      </c>
      <c r="D27" s="369"/>
      <c r="E27" s="203">
        <v>32</v>
      </c>
      <c r="F27" s="191" t="s">
        <v>144</v>
      </c>
      <c r="G27" s="173"/>
      <c r="H27" s="256"/>
      <c r="I27" s="206"/>
    </row>
    <row r="28" spans="2:9" ht="20.25" customHeight="1" x14ac:dyDescent="0.15">
      <c r="B28" s="207"/>
      <c r="C28" s="316" t="s">
        <v>282</v>
      </c>
      <c r="D28" s="312"/>
      <c r="E28" s="203">
        <v>1</v>
      </c>
      <c r="F28" s="191" t="s">
        <v>53</v>
      </c>
      <c r="G28" s="173"/>
      <c r="H28" s="256"/>
      <c r="I28" s="204"/>
    </row>
    <row r="29" spans="2:9" ht="20.25" customHeight="1" x14ac:dyDescent="0.15">
      <c r="B29" s="207"/>
      <c r="C29" s="379" t="s">
        <v>164</v>
      </c>
      <c r="D29" s="380"/>
      <c r="E29" s="203">
        <v>1</v>
      </c>
      <c r="F29" s="191" t="s">
        <v>53</v>
      </c>
      <c r="G29" s="173"/>
      <c r="H29" s="256"/>
      <c r="I29" s="204"/>
    </row>
    <row r="30" spans="2:9" ht="20.25" customHeight="1" x14ac:dyDescent="0.15">
      <c r="B30" s="207"/>
      <c r="C30" s="386" t="s">
        <v>7</v>
      </c>
      <c r="D30" s="387"/>
      <c r="E30" s="203"/>
      <c r="F30" s="191"/>
      <c r="G30" s="173"/>
      <c r="H30" s="205"/>
      <c r="I30" s="204"/>
    </row>
    <row r="31" spans="2:9" ht="20.25" customHeight="1" x14ac:dyDescent="0.15">
      <c r="B31" s="207"/>
      <c r="C31" s="376" t="s">
        <v>339</v>
      </c>
      <c r="D31" s="377"/>
      <c r="E31" s="203"/>
      <c r="F31" s="191"/>
      <c r="G31" s="173"/>
      <c r="H31" s="205"/>
      <c r="I31" s="208"/>
    </row>
    <row r="32" spans="2:9" ht="20.25" customHeight="1" x14ac:dyDescent="0.15">
      <c r="B32" s="207"/>
      <c r="C32" s="378" t="s">
        <v>340</v>
      </c>
      <c r="D32" s="369"/>
      <c r="E32" s="203">
        <v>1</v>
      </c>
      <c r="F32" s="191" t="s">
        <v>53</v>
      </c>
      <c r="G32" s="173"/>
      <c r="H32" s="256"/>
      <c r="I32" s="204"/>
    </row>
    <row r="33" spans="2:9" ht="20.25" customHeight="1" x14ac:dyDescent="0.15">
      <c r="B33" s="207"/>
      <c r="C33" s="379" t="s">
        <v>283</v>
      </c>
      <c r="D33" s="380"/>
      <c r="E33" s="203">
        <v>1</v>
      </c>
      <c r="F33" s="191" t="s">
        <v>53</v>
      </c>
      <c r="G33" s="173"/>
      <c r="H33" s="256"/>
      <c r="I33" s="204"/>
    </row>
    <row r="34" spans="2:9" ht="20.25" customHeight="1" x14ac:dyDescent="0.15">
      <c r="B34" s="207"/>
      <c r="C34" s="381" t="s">
        <v>287</v>
      </c>
      <c r="D34" s="382"/>
      <c r="E34" s="203">
        <v>4</v>
      </c>
      <c r="F34" s="191" t="s">
        <v>46</v>
      </c>
      <c r="G34" s="173"/>
      <c r="H34" s="256"/>
      <c r="I34" s="206"/>
    </row>
    <row r="35" spans="2:9" ht="20.25" customHeight="1" x14ac:dyDescent="0.15">
      <c r="B35" s="207"/>
      <c r="C35" s="379" t="s">
        <v>357</v>
      </c>
      <c r="D35" s="380"/>
      <c r="E35" s="203">
        <v>1</v>
      </c>
      <c r="F35" s="191" t="s">
        <v>53</v>
      </c>
      <c r="G35" s="173"/>
      <c r="H35" s="256"/>
      <c r="I35" s="204"/>
    </row>
    <row r="36" spans="2:9" ht="20.25" customHeight="1" x14ac:dyDescent="0.15">
      <c r="B36" s="207"/>
      <c r="C36" s="386" t="s">
        <v>7</v>
      </c>
      <c r="D36" s="387"/>
      <c r="E36" s="203"/>
      <c r="F36" s="191"/>
      <c r="G36" s="173"/>
      <c r="H36" s="205"/>
      <c r="I36" s="204"/>
    </row>
    <row r="37" spans="2:9" ht="20.25" customHeight="1" x14ac:dyDescent="0.15">
      <c r="B37" s="183"/>
      <c r="C37" s="390"/>
      <c r="D37" s="387"/>
      <c r="E37" s="203"/>
      <c r="F37" s="191"/>
      <c r="G37" s="173"/>
      <c r="H37" s="205"/>
      <c r="I37" s="208"/>
    </row>
    <row r="38" spans="2:9" ht="20.25" customHeight="1" thickBot="1" x14ac:dyDescent="0.2">
      <c r="B38" s="209"/>
      <c r="C38" s="388" t="s">
        <v>12</v>
      </c>
      <c r="D38" s="389"/>
      <c r="E38" s="210"/>
      <c r="F38" s="283"/>
      <c r="G38" s="211"/>
      <c r="H38" s="212"/>
      <c r="I38" s="213"/>
    </row>
  </sheetData>
  <mergeCells count="37">
    <mergeCell ref="C21:D21"/>
    <mergeCell ref="C38:D38"/>
    <mergeCell ref="C22:D22"/>
    <mergeCell ref="C23:D23"/>
    <mergeCell ref="C24:D24"/>
    <mergeCell ref="C25:D25"/>
    <mergeCell ref="C26:D26"/>
    <mergeCell ref="C37:D37"/>
    <mergeCell ref="C29:D29"/>
    <mergeCell ref="C30:D30"/>
    <mergeCell ref="C27:D27"/>
    <mergeCell ref="C32:D32"/>
    <mergeCell ref="C36:D36"/>
    <mergeCell ref="C33:D33"/>
    <mergeCell ref="C34:D34"/>
    <mergeCell ref="C35:D35"/>
    <mergeCell ref="C13:D13"/>
    <mergeCell ref="C14:D14"/>
    <mergeCell ref="C15:D15"/>
    <mergeCell ref="C18:D18"/>
    <mergeCell ref="C19:D19"/>
    <mergeCell ref="B1:I1"/>
    <mergeCell ref="E2:I2"/>
    <mergeCell ref="B4:D4"/>
    <mergeCell ref="E4:F4"/>
    <mergeCell ref="C31:D31"/>
    <mergeCell ref="C5:D5"/>
    <mergeCell ref="C11:D11"/>
    <mergeCell ref="C12:D12"/>
    <mergeCell ref="C8:D8"/>
    <mergeCell ref="C6:D6"/>
    <mergeCell ref="C7:D7"/>
    <mergeCell ref="C20:D20"/>
    <mergeCell ref="C16:D16"/>
    <mergeCell ref="C17:D17"/>
    <mergeCell ref="C9:D9"/>
    <mergeCell ref="C10:D10"/>
  </mergeCells>
  <phoneticPr fontId="1"/>
  <pageMargins left="0.59055118110236227" right="0" top="0.39370078740157483" bottom="0.3937007874015748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I34"/>
  <sheetViews>
    <sheetView view="pageBreakPreview" topLeftCell="A13" zoomScaleNormal="85" zoomScaleSheetLayoutView="100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8" customWidth="1"/>
    <col min="6" max="6" width="5.625" style="2" customWidth="1"/>
    <col min="7" max="7" width="10.625" style="2" customWidth="1"/>
    <col min="8" max="8" width="15.625" style="28" customWidth="1"/>
    <col min="9" max="9" width="15.625" style="2" customWidth="1"/>
    <col min="10" max="16384" width="9" style="2"/>
  </cols>
  <sheetData>
    <row r="1" spans="2:9" s="2" customFormat="1" ht="22.5" customHeight="1" x14ac:dyDescent="0.15">
      <c r="B1" s="370" t="s">
        <v>185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186</v>
      </c>
      <c r="F2" s="347"/>
      <c r="G2" s="347"/>
      <c r="H2" s="347"/>
      <c r="I2" s="347"/>
    </row>
    <row r="3" spans="2:9" s="2" customFormat="1" ht="6" customHeight="1" thickBot="1" x14ac:dyDescent="0.2">
      <c r="E3" s="28"/>
      <c r="H3" s="28"/>
    </row>
    <row r="4" spans="2:9" s="2" customFormat="1" ht="24" customHeight="1" thickBot="1" x14ac:dyDescent="0.2">
      <c r="B4" s="354" t="s">
        <v>1</v>
      </c>
      <c r="C4" s="355"/>
      <c r="D4" s="356"/>
      <c r="E4" s="345" t="s">
        <v>49</v>
      </c>
      <c r="F4" s="346"/>
      <c r="G4" s="106" t="s">
        <v>3</v>
      </c>
      <c r="H4" s="34" t="s">
        <v>50</v>
      </c>
      <c r="I4" s="3" t="s">
        <v>5</v>
      </c>
    </row>
    <row r="5" spans="2:9" s="2" customFormat="1" ht="24" customHeight="1" x14ac:dyDescent="0.15">
      <c r="B5" s="4"/>
      <c r="C5" s="359"/>
      <c r="D5" s="342"/>
      <c r="E5" s="36"/>
      <c r="F5" s="45"/>
      <c r="G5" s="29"/>
      <c r="H5" s="35"/>
      <c r="I5" s="7"/>
    </row>
    <row r="6" spans="2:9" s="2" customFormat="1" ht="24" customHeight="1" x14ac:dyDescent="0.15">
      <c r="B6" s="8">
        <v>1</v>
      </c>
      <c r="C6" s="334" t="s">
        <v>187</v>
      </c>
      <c r="D6" s="335"/>
      <c r="E6" s="184">
        <v>180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39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40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69</v>
      </c>
      <c r="D10" s="351"/>
      <c r="E10" s="50">
        <v>441</v>
      </c>
      <c r="F10" s="46" t="s">
        <v>45</v>
      </c>
      <c r="G10" s="32"/>
      <c r="H10" s="256"/>
      <c r="I10" s="10"/>
    </row>
    <row r="11" spans="2:9" s="2" customFormat="1" ht="24" customHeight="1" x14ac:dyDescent="0.15">
      <c r="B11" s="11"/>
      <c r="C11" s="350" t="s">
        <v>68</v>
      </c>
      <c r="D11" s="351"/>
      <c r="E11" s="196">
        <v>3521.93</v>
      </c>
      <c r="F11" s="46" t="s">
        <v>45</v>
      </c>
      <c r="G11" s="32"/>
      <c r="H11" s="256"/>
      <c r="I11" s="10"/>
    </row>
    <row r="12" spans="2:9" s="2" customFormat="1" ht="24" customHeight="1" x14ac:dyDescent="0.15">
      <c r="B12" s="15"/>
      <c r="C12" s="350" t="s">
        <v>188</v>
      </c>
      <c r="D12" s="351"/>
      <c r="E12" s="196">
        <v>3521.93</v>
      </c>
      <c r="F12" s="46" t="s">
        <v>45</v>
      </c>
      <c r="G12" s="32"/>
      <c r="H12" s="256"/>
      <c r="I12" s="10"/>
    </row>
    <row r="13" spans="2:9" s="2" customFormat="1" ht="24" customHeight="1" x14ac:dyDescent="0.15">
      <c r="B13" s="15"/>
      <c r="C13" s="350" t="s">
        <v>21</v>
      </c>
      <c r="D13" s="351"/>
      <c r="E13" s="50">
        <v>924.7</v>
      </c>
      <c r="F13" s="46" t="s">
        <v>45</v>
      </c>
      <c r="G13" s="32"/>
      <c r="H13" s="256"/>
      <c r="I13" s="10"/>
    </row>
    <row r="14" spans="2:9" s="2" customFormat="1" ht="24" customHeight="1" x14ac:dyDescent="0.15">
      <c r="B14" s="11"/>
      <c r="C14" s="350" t="s">
        <v>22</v>
      </c>
      <c r="D14" s="351"/>
      <c r="E14" s="38">
        <v>9</v>
      </c>
      <c r="F14" s="48" t="s">
        <v>46</v>
      </c>
      <c r="G14" s="32"/>
      <c r="H14" s="256"/>
      <c r="I14" s="10"/>
    </row>
    <row r="15" spans="2:9" s="2" customFormat="1" ht="24" customHeight="1" x14ac:dyDescent="0.15">
      <c r="B15" s="15"/>
      <c r="C15" s="350" t="s">
        <v>23</v>
      </c>
      <c r="D15" s="351"/>
      <c r="E15" s="38">
        <v>3</v>
      </c>
      <c r="F15" s="48" t="s">
        <v>46</v>
      </c>
      <c r="G15" s="32"/>
      <c r="H15" s="256"/>
      <c r="I15" s="10"/>
    </row>
    <row r="16" spans="2:9" s="2" customFormat="1" ht="24" customHeight="1" x14ac:dyDescent="0.15">
      <c r="B16" s="11"/>
      <c r="C16" s="340" t="s">
        <v>24</v>
      </c>
      <c r="D16" s="337"/>
      <c r="E16" s="38"/>
      <c r="F16" s="48"/>
      <c r="G16" s="31"/>
      <c r="H16" s="440"/>
      <c r="I16" s="13"/>
    </row>
    <row r="17" spans="2:9" s="2" customFormat="1" ht="24" customHeight="1" x14ac:dyDescent="0.15">
      <c r="B17" s="15"/>
      <c r="C17" s="348"/>
      <c r="D17" s="349"/>
      <c r="E17" s="41"/>
      <c r="F17" s="48"/>
      <c r="G17" s="31"/>
      <c r="H17" s="440"/>
      <c r="I17" s="208"/>
    </row>
    <row r="18" spans="2:9" s="2" customFormat="1" ht="24" customHeight="1" x14ac:dyDescent="0.15">
      <c r="B18" s="8">
        <v>3</v>
      </c>
      <c r="C18" s="334" t="s">
        <v>25</v>
      </c>
      <c r="D18" s="335"/>
      <c r="E18" s="40"/>
      <c r="F18" s="48"/>
      <c r="G18" s="32"/>
      <c r="H18" s="440"/>
      <c r="I18" s="208"/>
    </row>
    <row r="19" spans="2:9" s="2" customFormat="1" ht="24" customHeight="1" x14ac:dyDescent="0.15">
      <c r="B19" s="15"/>
      <c r="C19" s="350" t="s">
        <v>189</v>
      </c>
      <c r="D19" s="351"/>
      <c r="E19" s="52">
        <f>600.25+200.07</f>
        <v>800.31999999999994</v>
      </c>
      <c r="F19" s="47" t="s">
        <v>45</v>
      </c>
      <c r="G19" s="32"/>
      <c r="H19" s="256"/>
      <c r="I19" s="10"/>
    </row>
    <row r="20" spans="2:9" s="2" customFormat="1" ht="24" customHeight="1" x14ac:dyDescent="0.15">
      <c r="B20" s="11"/>
      <c r="C20" s="350" t="s">
        <v>361</v>
      </c>
      <c r="D20" s="351"/>
      <c r="E20" s="53">
        <v>147.1</v>
      </c>
      <c r="F20" s="47" t="s">
        <v>45</v>
      </c>
      <c r="G20" s="32"/>
      <c r="H20" s="256"/>
      <c r="I20" s="10"/>
    </row>
    <row r="21" spans="2:9" s="2" customFormat="1" ht="24" customHeight="1" x14ac:dyDescent="0.15">
      <c r="B21" s="15"/>
      <c r="C21" s="350" t="s">
        <v>362</v>
      </c>
      <c r="D21" s="351"/>
      <c r="E21" s="53">
        <v>315.2</v>
      </c>
      <c r="F21" s="47" t="s">
        <v>73</v>
      </c>
      <c r="G21" s="32"/>
      <c r="H21" s="256"/>
      <c r="I21" s="10"/>
    </row>
    <row r="22" spans="2:9" s="2" customFormat="1" ht="24" customHeight="1" x14ac:dyDescent="0.15">
      <c r="B22" s="11"/>
      <c r="C22" s="350" t="s">
        <v>190</v>
      </c>
      <c r="D22" s="351"/>
      <c r="E22" s="43">
        <v>34</v>
      </c>
      <c r="F22" s="48" t="s">
        <v>74</v>
      </c>
      <c r="G22" s="32"/>
      <c r="H22" s="256"/>
      <c r="I22" s="10"/>
    </row>
    <row r="23" spans="2:9" s="2" customFormat="1" ht="24" customHeight="1" x14ac:dyDescent="0.15">
      <c r="B23" s="15"/>
      <c r="C23" s="350" t="s">
        <v>191</v>
      </c>
      <c r="D23" s="351"/>
      <c r="E23" s="43">
        <v>25</v>
      </c>
      <c r="F23" s="48" t="s">
        <v>74</v>
      </c>
      <c r="G23" s="32"/>
      <c r="H23" s="256"/>
      <c r="I23" s="10"/>
    </row>
    <row r="24" spans="2:9" s="2" customFormat="1" ht="24" customHeight="1" x14ac:dyDescent="0.15">
      <c r="B24" s="11"/>
      <c r="C24" s="350" t="s">
        <v>192</v>
      </c>
      <c r="D24" s="351"/>
      <c r="E24" s="43">
        <v>48</v>
      </c>
      <c r="F24" s="48" t="s">
        <v>74</v>
      </c>
      <c r="G24" s="32"/>
      <c r="H24" s="256"/>
      <c r="I24" s="10"/>
    </row>
    <row r="25" spans="2:9" s="2" customFormat="1" ht="24" customHeight="1" x14ac:dyDescent="0.15">
      <c r="B25" s="15"/>
      <c r="C25" s="352" t="s">
        <v>193</v>
      </c>
      <c r="D25" s="353"/>
      <c r="E25" s="190">
        <v>1</v>
      </c>
      <c r="F25" s="191" t="s">
        <v>58</v>
      </c>
      <c r="G25" s="192"/>
      <c r="H25" s="256"/>
      <c r="I25" s="138"/>
    </row>
    <row r="26" spans="2:9" s="2" customFormat="1" ht="24" customHeight="1" x14ac:dyDescent="0.15">
      <c r="B26" s="15"/>
      <c r="C26" s="352" t="s">
        <v>194</v>
      </c>
      <c r="D26" s="353"/>
      <c r="E26" s="190">
        <v>5</v>
      </c>
      <c r="F26" s="191" t="s">
        <v>58</v>
      </c>
      <c r="G26" s="192"/>
      <c r="H26" s="256"/>
      <c r="I26" s="138"/>
    </row>
    <row r="27" spans="2:9" s="2" customFormat="1" ht="24" customHeight="1" x14ac:dyDescent="0.15">
      <c r="B27" s="15"/>
      <c r="C27" s="352" t="s">
        <v>195</v>
      </c>
      <c r="D27" s="353"/>
      <c r="E27" s="195">
        <v>2</v>
      </c>
      <c r="F27" s="191" t="s">
        <v>58</v>
      </c>
      <c r="G27" s="192"/>
      <c r="H27" s="256"/>
      <c r="I27" s="138"/>
    </row>
    <row r="28" spans="2:9" s="2" customFormat="1" ht="24" customHeight="1" x14ac:dyDescent="0.15">
      <c r="B28" s="11"/>
      <c r="C28" s="340" t="s">
        <v>29</v>
      </c>
      <c r="D28" s="337"/>
      <c r="E28" s="42"/>
      <c r="F28" s="48"/>
      <c r="G28" s="32"/>
      <c r="H28" s="440"/>
      <c r="I28" s="208"/>
    </row>
    <row r="29" spans="2:9" s="2" customFormat="1" ht="24" customHeight="1" x14ac:dyDescent="0.15">
      <c r="B29" s="15"/>
      <c r="C29" s="348"/>
      <c r="D29" s="349"/>
      <c r="E29" s="41"/>
      <c r="F29" s="48"/>
      <c r="G29" s="32"/>
      <c r="H29" s="440"/>
      <c r="I29" s="208"/>
    </row>
    <row r="30" spans="2:9" s="2" customFormat="1" ht="24" customHeight="1" x14ac:dyDescent="0.15">
      <c r="B30" s="11"/>
      <c r="C30" s="390" t="s">
        <v>101</v>
      </c>
      <c r="D30" s="387"/>
      <c r="E30" s="38"/>
      <c r="F30" s="48"/>
      <c r="G30" s="32"/>
      <c r="H30" s="440"/>
      <c r="I30" s="452"/>
    </row>
    <row r="31" spans="2:9" s="2" customFormat="1" ht="24" customHeight="1" x14ac:dyDescent="0.15">
      <c r="B31" s="15"/>
      <c r="C31" s="348"/>
      <c r="D31" s="349"/>
      <c r="E31" s="41"/>
      <c r="F31" s="48"/>
      <c r="G31" s="32"/>
      <c r="H31" s="440"/>
      <c r="I31" s="208"/>
    </row>
    <row r="32" spans="2:9" s="2" customFormat="1" ht="24" customHeight="1" x14ac:dyDescent="0.15">
      <c r="B32" s="11"/>
      <c r="C32" s="340" t="s">
        <v>128</v>
      </c>
      <c r="D32" s="337"/>
      <c r="E32" s="38"/>
      <c r="F32" s="48"/>
      <c r="G32" s="32"/>
      <c r="H32" s="440"/>
      <c r="I32" s="208"/>
    </row>
    <row r="33" spans="2:9" s="2" customFormat="1" ht="24" customHeight="1" x14ac:dyDescent="0.15">
      <c r="B33" s="15"/>
      <c r="C33" s="336"/>
      <c r="D33" s="337"/>
      <c r="E33" s="38"/>
      <c r="F33" s="48"/>
      <c r="G33" s="32"/>
      <c r="H33" s="440"/>
      <c r="I33" s="208"/>
    </row>
    <row r="34" spans="2:9" s="2" customFormat="1" ht="24" customHeight="1" thickBot="1" x14ac:dyDescent="0.2">
      <c r="B34" s="16"/>
      <c r="C34" s="338" t="s">
        <v>12</v>
      </c>
      <c r="D34" s="339"/>
      <c r="E34" s="44"/>
      <c r="F34" s="49"/>
      <c r="G34" s="33"/>
      <c r="H34" s="441"/>
      <c r="I34" s="213"/>
    </row>
  </sheetData>
  <mergeCells count="34">
    <mergeCell ref="C12:D12"/>
    <mergeCell ref="E4:F4"/>
    <mergeCell ref="B1:I1"/>
    <mergeCell ref="C11:D11"/>
    <mergeCell ref="B4:D4"/>
    <mergeCell ref="C6:D6"/>
    <mergeCell ref="C7:D7"/>
    <mergeCell ref="C8:D8"/>
    <mergeCell ref="C9:D9"/>
    <mergeCell ref="C10:D10"/>
    <mergeCell ref="E2:I2"/>
    <mergeCell ref="C5:D5"/>
    <mergeCell ref="C22:D2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1:D31"/>
    <mergeCell ref="C32:D32"/>
    <mergeCell ref="C33:D33"/>
    <mergeCell ref="C34:D34"/>
    <mergeCell ref="C23:D23"/>
    <mergeCell ref="C24:D24"/>
    <mergeCell ref="C28:D28"/>
    <mergeCell ref="C29:D29"/>
    <mergeCell ref="C30:D30"/>
    <mergeCell ref="C25:D25"/>
    <mergeCell ref="C26:D26"/>
    <mergeCell ref="C27:D27"/>
  </mergeCells>
  <phoneticPr fontId="1"/>
  <pageMargins left="0.59055118110236227" right="0" top="0.39370078740157483" bottom="0.39370078740157483" header="0.31496062992125984" footer="0.31496062992125984"/>
  <pageSetup paperSize="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B1:I43"/>
  <sheetViews>
    <sheetView view="pageBreakPreview" zoomScale="85" zoomScaleNormal="7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284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197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0.25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0.25" customHeight="1" x14ac:dyDescent="0.15">
      <c r="B5" s="183">
        <v>1</v>
      </c>
      <c r="C5" s="368" t="s">
        <v>270</v>
      </c>
      <c r="D5" s="369"/>
      <c r="E5" s="203"/>
      <c r="F5" s="281"/>
      <c r="G5" s="173"/>
      <c r="H5" s="205"/>
      <c r="I5" s="138"/>
    </row>
    <row r="6" spans="2:9" s="2" customFormat="1" ht="20.25" customHeight="1" x14ac:dyDescent="0.15">
      <c r="B6" s="182"/>
      <c r="C6" s="383" t="s">
        <v>264</v>
      </c>
      <c r="D6" s="377"/>
      <c r="E6" s="170"/>
      <c r="F6" s="191"/>
      <c r="G6" s="173"/>
      <c r="H6" s="205"/>
      <c r="I6" s="138"/>
    </row>
    <row r="7" spans="2:9" s="2" customFormat="1" ht="20.25" customHeight="1" x14ac:dyDescent="0.15">
      <c r="B7" s="183"/>
      <c r="C7" s="384" t="s">
        <v>271</v>
      </c>
      <c r="D7" s="385"/>
      <c r="E7" s="203">
        <v>7</v>
      </c>
      <c r="F7" s="191" t="s">
        <v>144</v>
      </c>
      <c r="G7" s="173"/>
      <c r="H7" s="256"/>
      <c r="I7" s="206"/>
    </row>
    <row r="8" spans="2:9" s="2" customFormat="1" ht="20.25" customHeight="1" x14ac:dyDescent="0.15">
      <c r="B8" s="182"/>
      <c r="C8" s="381" t="s">
        <v>272</v>
      </c>
      <c r="D8" s="382"/>
      <c r="E8" s="170">
        <v>17</v>
      </c>
      <c r="F8" s="191" t="s">
        <v>144</v>
      </c>
      <c r="G8" s="173"/>
      <c r="H8" s="256"/>
      <c r="I8" s="206"/>
    </row>
    <row r="9" spans="2:9" s="2" customFormat="1" ht="20.25" customHeight="1" x14ac:dyDescent="0.15">
      <c r="B9" s="183"/>
      <c r="C9" s="381" t="s">
        <v>273</v>
      </c>
      <c r="D9" s="382"/>
      <c r="E9" s="203">
        <v>43</v>
      </c>
      <c r="F9" s="191" t="s">
        <v>144</v>
      </c>
      <c r="G9" s="173"/>
      <c r="H9" s="256"/>
      <c r="I9" s="206"/>
    </row>
    <row r="10" spans="2:9" s="2" customFormat="1" ht="20.25" customHeight="1" x14ac:dyDescent="0.15">
      <c r="B10" s="207"/>
      <c r="C10" s="381" t="s">
        <v>274</v>
      </c>
      <c r="D10" s="382"/>
      <c r="E10" s="203">
        <v>6</v>
      </c>
      <c r="F10" s="191" t="s">
        <v>46</v>
      </c>
      <c r="G10" s="173"/>
      <c r="H10" s="256"/>
      <c r="I10" s="206"/>
    </row>
    <row r="11" spans="2:9" s="2" customFormat="1" ht="20.25" customHeight="1" x14ac:dyDescent="0.15">
      <c r="B11" s="207"/>
      <c r="C11" s="381" t="s">
        <v>275</v>
      </c>
      <c r="D11" s="382"/>
      <c r="E11" s="203">
        <v>1</v>
      </c>
      <c r="F11" s="191" t="s">
        <v>53</v>
      </c>
      <c r="G11" s="173"/>
      <c r="H11" s="256"/>
      <c r="I11" s="206"/>
    </row>
    <row r="12" spans="2:9" s="2" customFormat="1" ht="20.25" customHeight="1" x14ac:dyDescent="0.15">
      <c r="B12" s="183"/>
      <c r="C12" s="378" t="s">
        <v>277</v>
      </c>
      <c r="D12" s="369"/>
      <c r="E12" s="203">
        <v>1</v>
      </c>
      <c r="F12" s="191" t="s">
        <v>53</v>
      </c>
      <c r="G12" s="253"/>
      <c r="H12" s="256"/>
      <c r="I12" s="204"/>
    </row>
    <row r="13" spans="2:9" s="2" customFormat="1" ht="20.25" customHeight="1" x14ac:dyDescent="0.15">
      <c r="B13" s="183"/>
      <c r="C13" s="379" t="s">
        <v>278</v>
      </c>
      <c r="D13" s="380"/>
      <c r="E13" s="203">
        <v>1</v>
      </c>
      <c r="F13" s="191" t="s">
        <v>53</v>
      </c>
      <c r="G13" s="253"/>
      <c r="H13" s="256"/>
      <c r="I13" s="204"/>
    </row>
    <row r="14" spans="2:9" s="2" customFormat="1" ht="20.25" customHeight="1" x14ac:dyDescent="0.15">
      <c r="B14" s="207"/>
      <c r="C14" s="386" t="s">
        <v>7</v>
      </c>
      <c r="D14" s="387"/>
      <c r="E14" s="203"/>
      <c r="F14" s="191"/>
      <c r="G14" s="173"/>
      <c r="H14" s="205"/>
      <c r="I14" s="138"/>
    </row>
    <row r="15" spans="2:9" s="2" customFormat="1" ht="20.25" customHeight="1" x14ac:dyDescent="0.15">
      <c r="B15" s="207"/>
      <c r="C15" s="383" t="s">
        <v>265</v>
      </c>
      <c r="D15" s="377"/>
      <c r="E15" s="203"/>
      <c r="F15" s="282"/>
      <c r="G15" s="173"/>
      <c r="H15" s="205"/>
      <c r="I15" s="138"/>
    </row>
    <row r="16" spans="2:9" s="2" customFormat="1" ht="20.25" customHeight="1" x14ac:dyDescent="0.15">
      <c r="B16" s="183"/>
      <c r="C16" s="383" t="s">
        <v>271</v>
      </c>
      <c r="D16" s="377"/>
      <c r="E16" s="203">
        <v>12</v>
      </c>
      <c r="F16" s="191" t="s">
        <v>144</v>
      </c>
      <c r="G16" s="173"/>
      <c r="H16" s="256"/>
      <c r="I16" s="206"/>
    </row>
    <row r="17" spans="2:9" s="2" customFormat="1" ht="20.25" customHeight="1" x14ac:dyDescent="0.15">
      <c r="B17" s="183"/>
      <c r="C17" s="378" t="s">
        <v>279</v>
      </c>
      <c r="D17" s="369"/>
      <c r="E17" s="203">
        <v>13</v>
      </c>
      <c r="F17" s="191" t="s">
        <v>144</v>
      </c>
      <c r="G17" s="173"/>
      <c r="H17" s="256"/>
      <c r="I17" s="206"/>
    </row>
    <row r="18" spans="2:9" s="2" customFormat="1" ht="20.25" customHeight="1" x14ac:dyDescent="0.15">
      <c r="B18" s="207"/>
      <c r="C18" s="378" t="s">
        <v>162</v>
      </c>
      <c r="D18" s="369"/>
      <c r="E18" s="203">
        <v>1</v>
      </c>
      <c r="F18" s="191" t="s">
        <v>53</v>
      </c>
      <c r="G18" s="173"/>
      <c r="H18" s="256"/>
      <c r="I18" s="204"/>
    </row>
    <row r="19" spans="2:9" s="2" customFormat="1" ht="20.25" customHeight="1" x14ac:dyDescent="0.15">
      <c r="B19" s="207"/>
      <c r="C19" s="379" t="s">
        <v>163</v>
      </c>
      <c r="D19" s="380"/>
      <c r="E19" s="203">
        <v>1</v>
      </c>
      <c r="F19" s="191" t="s">
        <v>53</v>
      </c>
      <c r="G19" s="173"/>
      <c r="H19" s="256"/>
      <c r="I19" s="204"/>
    </row>
    <row r="20" spans="2:9" s="2" customFormat="1" ht="20.25" customHeight="1" x14ac:dyDescent="0.15">
      <c r="B20" s="207"/>
      <c r="C20" s="386" t="s">
        <v>7</v>
      </c>
      <c r="D20" s="387"/>
      <c r="E20" s="203"/>
      <c r="F20" s="191"/>
      <c r="G20" s="173"/>
      <c r="H20" s="205"/>
      <c r="I20" s="138"/>
    </row>
    <row r="21" spans="2:9" s="2" customFormat="1" ht="20.25" customHeight="1" x14ac:dyDescent="0.15">
      <c r="B21" s="207"/>
      <c r="C21" s="376" t="s">
        <v>266</v>
      </c>
      <c r="D21" s="377"/>
      <c r="E21" s="203"/>
      <c r="F21" s="282"/>
      <c r="G21" s="173"/>
      <c r="H21" s="205"/>
      <c r="I21" s="208"/>
    </row>
    <row r="22" spans="2:9" s="2" customFormat="1" ht="20.25" customHeight="1" x14ac:dyDescent="0.15">
      <c r="B22" s="183"/>
      <c r="C22" s="383" t="s">
        <v>271</v>
      </c>
      <c r="D22" s="377"/>
      <c r="E22" s="203">
        <v>12</v>
      </c>
      <c r="F22" s="191" t="s">
        <v>144</v>
      </c>
      <c r="G22" s="173"/>
      <c r="H22" s="256"/>
      <c r="I22" s="206"/>
    </row>
    <row r="23" spans="2:9" s="2" customFormat="1" ht="20.25" customHeight="1" x14ac:dyDescent="0.15">
      <c r="B23" s="182"/>
      <c r="C23" s="378" t="s">
        <v>279</v>
      </c>
      <c r="D23" s="369"/>
      <c r="E23" s="203">
        <v>8</v>
      </c>
      <c r="F23" s="191" t="s">
        <v>144</v>
      </c>
      <c r="G23" s="173"/>
      <c r="H23" s="256"/>
      <c r="I23" s="206"/>
    </row>
    <row r="24" spans="2:9" s="2" customFormat="1" ht="20.25" customHeight="1" x14ac:dyDescent="0.15">
      <c r="B24" s="182"/>
      <c r="C24" s="379" t="s">
        <v>164</v>
      </c>
      <c r="D24" s="380"/>
      <c r="E24" s="203">
        <v>1</v>
      </c>
      <c r="F24" s="191" t="s">
        <v>53</v>
      </c>
      <c r="G24" s="173"/>
      <c r="H24" s="256"/>
      <c r="I24" s="204"/>
    </row>
    <row r="25" spans="2:9" s="2" customFormat="1" ht="20.25" customHeight="1" x14ac:dyDescent="0.15">
      <c r="B25" s="183"/>
      <c r="C25" s="386" t="s">
        <v>7</v>
      </c>
      <c r="D25" s="387"/>
      <c r="E25" s="203"/>
      <c r="F25" s="191"/>
      <c r="G25" s="173"/>
      <c r="H25" s="205"/>
      <c r="I25" s="215"/>
    </row>
    <row r="26" spans="2:9" s="2" customFormat="1" ht="20.25" customHeight="1" x14ac:dyDescent="0.15">
      <c r="B26" s="207"/>
      <c r="C26" s="376" t="s">
        <v>267</v>
      </c>
      <c r="D26" s="377"/>
      <c r="E26" s="203"/>
      <c r="F26" s="282"/>
      <c r="G26" s="173"/>
      <c r="H26" s="205"/>
      <c r="I26" s="208"/>
    </row>
    <row r="27" spans="2:9" s="2" customFormat="1" ht="20.25" customHeight="1" x14ac:dyDescent="0.15">
      <c r="B27" s="183"/>
      <c r="C27" s="383" t="s">
        <v>280</v>
      </c>
      <c r="D27" s="377"/>
      <c r="E27" s="203">
        <v>1</v>
      </c>
      <c r="F27" s="191" t="s">
        <v>144</v>
      </c>
      <c r="G27" s="173"/>
      <c r="H27" s="256"/>
      <c r="I27" s="206"/>
    </row>
    <row r="28" spans="2:9" s="2" customFormat="1" ht="20.25" customHeight="1" x14ac:dyDescent="0.15">
      <c r="B28" s="182"/>
      <c r="C28" s="378" t="s">
        <v>279</v>
      </c>
      <c r="D28" s="369"/>
      <c r="E28" s="203">
        <v>2</v>
      </c>
      <c r="F28" s="191" t="s">
        <v>144</v>
      </c>
      <c r="G28" s="173"/>
      <c r="H28" s="256"/>
      <c r="I28" s="206"/>
    </row>
    <row r="29" spans="2:9" s="2" customFormat="1" ht="20.25" customHeight="1" x14ac:dyDescent="0.15">
      <c r="B29" s="183"/>
      <c r="C29" s="386" t="s">
        <v>7</v>
      </c>
      <c r="D29" s="387"/>
      <c r="E29" s="203"/>
      <c r="F29" s="191"/>
      <c r="G29" s="173"/>
      <c r="H29" s="205"/>
      <c r="I29" s="215"/>
    </row>
    <row r="30" spans="2:9" s="2" customFormat="1" ht="20.25" customHeight="1" x14ac:dyDescent="0.15">
      <c r="B30" s="183"/>
      <c r="C30" s="376" t="s">
        <v>268</v>
      </c>
      <c r="D30" s="377"/>
      <c r="E30" s="203"/>
      <c r="F30" s="191"/>
      <c r="G30" s="173"/>
      <c r="H30" s="205"/>
      <c r="I30" s="208"/>
    </row>
    <row r="31" spans="2:9" s="2" customFormat="1" ht="20.25" customHeight="1" x14ac:dyDescent="0.15">
      <c r="B31" s="207"/>
      <c r="C31" s="368" t="s">
        <v>280</v>
      </c>
      <c r="D31" s="369"/>
      <c r="E31" s="203">
        <v>32</v>
      </c>
      <c r="F31" s="191" t="s">
        <v>144</v>
      </c>
      <c r="G31" s="173"/>
      <c r="H31" s="256"/>
      <c r="I31" s="206"/>
    </row>
    <row r="32" spans="2:9" s="2" customFormat="1" ht="20.25" customHeight="1" x14ac:dyDescent="0.15">
      <c r="B32" s="207"/>
      <c r="C32" s="368" t="s">
        <v>279</v>
      </c>
      <c r="D32" s="369"/>
      <c r="E32" s="203">
        <v>20</v>
      </c>
      <c r="F32" s="191" t="s">
        <v>144</v>
      </c>
      <c r="G32" s="173"/>
      <c r="H32" s="256"/>
      <c r="I32" s="206"/>
    </row>
    <row r="33" spans="2:9" s="2" customFormat="1" ht="20.25" customHeight="1" x14ac:dyDescent="0.15">
      <c r="B33" s="207"/>
      <c r="C33" s="316" t="s">
        <v>162</v>
      </c>
      <c r="D33" s="312"/>
      <c r="E33" s="203">
        <v>1</v>
      </c>
      <c r="F33" s="191" t="s">
        <v>53</v>
      </c>
      <c r="G33" s="173"/>
      <c r="H33" s="256"/>
      <c r="I33" s="204"/>
    </row>
    <row r="34" spans="2:9" s="2" customFormat="1" ht="20.25" customHeight="1" x14ac:dyDescent="0.15">
      <c r="B34" s="207"/>
      <c r="C34" s="379" t="s">
        <v>163</v>
      </c>
      <c r="D34" s="380"/>
      <c r="E34" s="203">
        <v>1</v>
      </c>
      <c r="F34" s="191" t="s">
        <v>53</v>
      </c>
      <c r="G34" s="173"/>
      <c r="H34" s="256"/>
      <c r="I34" s="204"/>
    </row>
    <row r="35" spans="2:9" s="2" customFormat="1" ht="20.25" customHeight="1" x14ac:dyDescent="0.15">
      <c r="B35" s="207"/>
      <c r="C35" s="386" t="s">
        <v>7</v>
      </c>
      <c r="D35" s="387"/>
      <c r="E35" s="203"/>
      <c r="F35" s="191"/>
      <c r="G35" s="173"/>
      <c r="H35" s="205"/>
      <c r="I35" s="215"/>
    </row>
    <row r="36" spans="2:9" s="199" customFormat="1" ht="20.25" customHeight="1" x14ac:dyDescent="0.15">
      <c r="B36" s="207"/>
      <c r="C36" s="376" t="s">
        <v>339</v>
      </c>
      <c r="D36" s="377"/>
      <c r="E36" s="203"/>
      <c r="F36" s="191"/>
      <c r="G36" s="173"/>
      <c r="H36" s="205"/>
      <c r="I36" s="208"/>
    </row>
    <row r="37" spans="2:9" s="199" customFormat="1" ht="20.25" customHeight="1" x14ac:dyDescent="0.15">
      <c r="B37" s="207"/>
      <c r="C37" s="378" t="s">
        <v>340</v>
      </c>
      <c r="D37" s="369"/>
      <c r="E37" s="203">
        <v>1</v>
      </c>
      <c r="F37" s="191" t="s">
        <v>53</v>
      </c>
      <c r="G37" s="173"/>
      <c r="H37" s="256"/>
      <c r="I37" s="204"/>
    </row>
    <row r="38" spans="2:9" s="199" customFormat="1" ht="20.25" customHeight="1" x14ac:dyDescent="0.15">
      <c r="B38" s="207"/>
      <c r="C38" s="379" t="s">
        <v>283</v>
      </c>
      <c r="D38" s="380"/>
      <c r="E38" s="203">
        <v>1</v>
      </c>
      <c r="F38" s="191" t="s">
        <v>53</v>
      </c>
      <c r="G38" s="173"/>
      <c r="H38" s="256"/>
      <c r="I38" s="204"/>
    </row>
    <row r="39" spans="2:9" s="199" customFormat="1" ht="20.25" customHeight="1" x14ac:dyDescent="0.15">
      <c r="B39" s="207"/>
      <c r="C39" s="381" t="s">
        <v>287</v>
      </c>
      <c r="D39" s="382"/>
      <c r="E39" s="203">
        <v>6</v>
      </c>
      <c r="F39" s="191" t="s">
        <v>46</v>
      </c>
      <c r="G39" s="173"/>
      <c r="H39" s="256"/>
      <c r="I39" s="206"/>
    </row>
    <row r="40" spans="2:9" s="199" customFormat="1" ht="20.25" customHeight="1" x14ac:dyDescent="0.15">
      <c r="B40" s="207"/>
      <c r="C40" s="379" t="s">
        <v>357</v>
      </c>
      <c r="D40" s="380"/>
      <c r="E40" s="203">
        <v>1</v>
      </c>
      <c r="F40" s="191" t="s">
        <v>53</v>
      </c>
      <c r="G40" s="173"/>
      <c r="H40" s="256"/>
      <c r="I40" s="204"/>
    </row>
    <row r="41" spans="2:9" s="199" customFormat="1" ht="20.25" customHeight="1" x14ac:dyDescent="0.15">
      <c r="B41" s="207"/>
      <c r="C41" s="386" t="s">
        <v>7</v>
      </c>
      <c r="D41" s="387"/>
      <c r="E41" s="203"/>
      <c r="F41" s="191"/>
      <c r="G41" s="173"/>
      <c r="H41" s="205"/>
      <c r="I41" s="204"/>
    </row>
    <row r="42" spans="2:9" s="2" customFormat="1" ht="20.25" customHeight="1" x14ac:dyDescent="0.15">
      <c r="B42" s="183"/>
      <c r="C42" s="390"/>
      <c r="D42" s="387"/>
      <c r="E42" s="203"/>
      <c r="F42" s="191"/>
      <c r="G42" s="173"/>
      <c r="H42" s="205"/>
      <c r="I42" s="208"/>
    </row>
    <row r="43" spans="2:9" s="2" customFormat="1" ht="20.25" customHeight="1" thickBot="1" x14ac:dyDescent="0.2">
      <c r="B43" s="209"/>
      <c r="C43" s="388" t="s">
        <v>12</v>
      </c>
      <c r="D43" s="389"/>
      <c r="E43" s="210"/>
      <c r="F43" s="283"/>
      <c r="G43" s="211"/>
      <c r="H43" s="212"/>
      <c r="I43" s="213"/>
    </row>
  </sheetData>
  <mergeCells count="42">
    <mergeCell ref="C42:D42"/>
    <mergeCell ref="C43:D43"/>
    <mergeCell ref="C23:D23"/>
    <mergeCell ref="C35:D35"/>
    <mergeCell ref="C24:D24"/>
    <mergeCell ref="C25:D25"/>
    <mergeCell ref="C26:D26"/>
    <mergeCell ref="C27:D27"/>
    <mergeCell ref="C28:D28"/>
    <mergeCell ref="C29:D29"/>
    <mergeCell ref="C34:D34"/>
    <mergeCell ref="C32:D32"/>
    <mergeCell ref="C30:D30"/>
    <mergeCell ref="C31:D31"/>
    <mergeCell ref="C36:D36"/>
    <mergeCell ref="C37:D37"/>
    <mergeCell ref="B1:I1"/>
    <mergeCell ref="E2:I2"/>
    <mergeCell ref="B4:D4"/>
    <mergeCell ref="E4:F4"/>
    <mergeCell ref="C22:D22"/>
    <mergeCell ref="C9:D9"/>
    <mergeCell ref="C12:D12"/>
    <mergeCell ref="C13:D13"/>
    <mergeCell ref="C14:D14"/>
    <mergeCell ref="C15:D15"/>
    <mergeCell ref="C16:D16"/>
    <mergeCell ref="C19:D19"/>
    <mergeCell ref="C20:D20"/>
    <mergeCell ref="C21:D21"/>
    <mergeCell ref="C17:D17"/>
    <mergeCell ref="C18:D18"/>
    <mergeCell ref="C38:D38"/>
    <mergeCell ref="C41:D41"/>
    <mergeCell ref="C39:D39"/>
    <mergeCell ref="C40:D40"/>
    <mergeCell ref="C5:D5"/>
    <mergeCell ref="C6:D6"/>
    <mergeCell ref="C7:D7"/>
    <mergeCell ref="C8:D8"/>
    <mergeCell ref="C10:D10"/>
    <mergeCell ref="C11:D11"/>
  </mergeCells>
  <phoneticPr fontId="1"/>
  <pageMargins left="0.59055118110236227" right="0" top="0.39370078740157483" bottom="0.39370078740157483" header="0.31496062992125984" footer="0.31496062992125984"/>
  <pageSetup paperSize="9" scale="9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</sheetPr>
  <dimension ref="B1:I43"/>
  <sheetViews>
    <sheetView view="pageBreakPreview" topLeftCell="B1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285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206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0.25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0.25" customHeight="1" x14ac:dyDescent="0.15">
      <c r="B5" s="183">
        <v>1</v>
      </c>
      <c r="C5" s="368" t="s">
        <v>270</v>
      </c>
      <c r="D5" s="369"/>
      <c r="E5" s="203"/>
      <c r="F5" s="281"/>
      <c r="G5" s="173"/>
      <c r="H5" s="205"/>
      <c r="I5" s="138"/>
    </row>
    <row r="6" spans="2:9" s="2" customFormat="1" ht="20.25" customHeight="1" x14ac:dyDescent="0.15">
      <c r="B6" s="182"/>
      <c r="C6" s="383" t="s">
        <v>264</v>
      </c>
      <c r="D6" s="377"/>
      <c r="E6" s="170"/>
      <c r="F6" s="191"/>
      <c r="G6" s="173"/>
      <c r="H6" s="205"/>
      <c r="I6" s="138"/>
    </row>
    <row r="7" spans="2:9" s="2" customFormat="1" ht="20.25" customHeight="1" x14ac:dyDescent="0.15">
      <c r="B7" s="183"/>
      <c r="C7" s="384" t="s">
        <v>271</v>
      </c>
      <c r="D7" s="385"/>
      <c r="E7" s="203">
        <v>7</v>
      </c>
      <c r="F7" s="191" t="s">
        <v>144</v>
      </c>
      <c r="G7" s="173"/>
      <c r="H7" s="256"/>
      <c r="I7" s="206"/>
    </row>
    <row r="8" spans="2:9" s="2" customFormat="1" ht="20.25" customHeight="1" x14ac:dyDescent="0.15">
      <c r="B8" s="182"/>
      <c r="C8" s="381" t="s">
        <v>272</v>
      </c>
      <c r="D8" s="382"/>
      <c r="E8" s="170">
        <v>17</v>
      </c>
      <c r="F8" s="191" t="s">
        <v>144</v>
      </c>
      <c r="G8" s="173"/>
      <c r="H8" s="256"/>
      <c r="I8" s="206"/>
    </row>
    <row r="9" spans="2:9" s="2" customFormat="1" ht="20.25" customHeight="1" x14ac:dyDescent="0.15">
      <c r="B9" s="183"/>
      <c r="C9" s="381" t="s">
        <v>273</v>
      </c>
      <c r="D9" s="382"/>
      <c r="E9" s="203">
        <v>43</v>
      </c>
      <c r="F9" s="191" t="s">
        <v>144</v>
      </c>
      <c r="G9" s="173"/>
      <c r="H9" s="256"/>
      <c r="I9" s="206"/>
    </row>
    <row r="10" spans="2:9" s="2" customFormat="1" ht="20.25" customHeight="1" x14ac:dyDescent="0.15">
      <c r="B10" s="207"/>
      <c r="C10" s="381" t="s">
        <v>274</v>
      </c>
      <c r="D10" s="382"/>
      <c r="E10" s="203">
        <v>6</v>
      </c>
      <c r="F10" s="191" t="s">
        <v>46</v>
      </c>
      <c r="G10" s="173"/>
      <c r="H10" s="256"/>
      <c r="I10" s="206"/>
    </row>
    <row r="11" spans="2:9" s="2" customFormat="1" ht="20.25" customHeight="1" x14ac:dyDescent="0.15">
      <c r="B11" s="207"/>
      <c r="C11" s="381" t="s">
        <v>275</v>
      </c>
      <c r="D11" s="382"/>
      <c r="E11" s="203">
        <v>1</v>
      </c>
      <c r="F11" s="191" t="s">
        <v>53</v>
      </c>
      <c r="G11" s="173"/>
      <c r="H11" s="256"/>
      <c r="I11" s="206"/>
    </row>
    <row r="12" spans="2:9" s="2" customFormat="1" ht="20.25" customHeight="1" x14ac:dyDescent="0.15">
      <c r="B12" s="183"/>
      <c r="C12" s="378" t="s">
        <v>277</v>
      </c>
      <c r="D12" s="369"/>
      <c r="E12" s="203">
        <v>1</v>
      </c>
      <c r="F12" s="191" t="s">
        <v>53</v>
      </c>
      <c r="G12" s="253"/>
      <c r="H12" s="256"/>
      <c r="I12" s="204"/>
    </row>
    <row r="13" spans="2:9" s="2" customFormat="1" ht="20.25" customHeight="1" x14ac:dyDescent="0.15">
      <c r="B13" s="183"/>
      <c r="C13" s="379" t="s">
        <v>278</v>
      </c>
      <c r="D13" s="380"/>
      <c r="E13" s="203">
        <v>1</v>
      </c>
      <c r="F13" s="191" t="s">
        <v>53</v>
      </c>
      <c r="G13" s="253"/>
      <c r="H13" s="256"/>
      <c r="I13" s="204"/>
    </row>
    <row r="14" spans="2:9" s="2" customFormat="1" ht="20.25" customHeight="1" x14ac:dyDescent="0.15">
      <c r="B14" s="207"/>
      <c r="C14" s="386" t="s">
        <v>7</v>
      </c>
      <c r="D14" s="387"/>
      <c r="E14" s="203"/>
      <c r="F14" s="191"/>
      <c r="G14" s="173"/>
      <c r="H14" s="205"/>
      <c r="I14" s="138"/>
    </row>
    <row r="15" spans="2:9" s="2" customFormat="1" ht="20.25" customHeight="1" x14ac:dyDescent="0.15">
      <c r="B15" s="207"/>
      <c r="C15" s="383" t="s">
        <v>265</v>
      </c>
      <c r="D15" s="377"/>
      <c r="E15" s="203"/>
      <c r="F15" s="282"/>
      <c r="G15" s="173"/>
      <c r="H15" s="205"/>
      <c r="I15" s="138"/>
    </row>
    <row r="16" spans="2:9" s="2" customFormat="1" ht="20.25" customHeight="1" x14ac:dyDescent="0.15">
      <c r="B16" s="183"/>
      <c r="C16" s="383" t="s">
        <v>271</v>
      </c>
      <c r="D16" s="377"/>
      <c r="E16" s="203">
        <v>12</v>
      </c>
      <c r="F16" s="191" t="s">
        <v>144</v>
      </c>
      <c r="G16" s="173"/>
      <c r="H16" s="256"/>
      <c r="I16" s="206"/>
    </row>
    <row r="17" spans="2:9" s="2" customFormat="1" ht="20.25" customHeight="1" x14ac:dyDescent="0.15">
      <c r="B17" s="183"/>
      <c r="C17" s="378" t="s">
        <v>279</v>
      </c>
      <c r="D17" s="369"/>
      <c r="E17" s="203">
        <v>13</v>
      </c>
      <c r="F17" s="191" t="s">
        <v>144</v>
      </c>
      <c r="G17" s="173"/>
      <c r="H17" s="256"/>
      <c r="I17" s="206"/>
    </row>
    <row r="18" spans="2:9" s="2" customFormat="1" ht="20.25" customHeight="1" x14ac:dyDescent="0.15">
      <c r="B18" s="207"/>
      <c r="C18" s="378" t="s">
        <v>162</v>
      </c>
      <c r="D18" s="369"/>
      <c r="E18" s="203">
        <v>1</v>
      </c>
      <c r="F18" s="191" t="s">
        <v>53</v>
      </c>
      <c r="G18" s="173"/>
      <c r="H18" s="256"/>
      <c r="I18" s="204"/>
    </row>
    <row r="19" spans="2:9" s="2" customFormat="1" ht="20.25" customHeight="1" x14ac:dyDescent="0.15">
      <c r="B19" s="207"/>
      <c r="C19" s="379" t="s">
        <v>163</v>
      </c>
      <c r="D19" s="380"/>
      <c r="E19" s="203">
        <v>1</v>
      </c>
      <c r="F19" s="191" t="s">
        <v>53</v>
      </c>
      <c r="G19" s="173"/>
      <c r="H19" s="256"/>
      <c r="I19" s="204"/>
    </row>
    <row r="20" spans="2:9" s="2" customFormat="1" ht="20.25" customHeight="1" x14ac:dyDescent="0.15">
      <c r="B20" s="207"/>
      <c r="C20" s="386" t="s">
        <v>7</v>
      </c>
      <c r="D20" s="387"/>
      <c r="E20" s="203"/>
      <c r="F20" s="191"/>
      <c r="G20" s="173"/>
      <c r="H20" s="205"/>
      <c r="I20" s="138"/>
    </row>
    <row r="21" spans="2:9" s="2" customFormat="1" ht="20.25" customHeight="1" x14ac:dyDescent="0.15">
      <c r="B21" s="207"/>
      <c r="C21" s="376" t="s">
        <v>266</v>
      </c>
      <c r="D21" s="377"/>
      <c r="E21" s="203"/>
      <c r="F21" s="282"/>
      <c r="G21" s="173"/>
      <c r="H21" s="205"/>
      <c r="I21" s="208"/>
    </row>
    <row r="22" spans="2:9" s="2" customFormat="1" ht="20.25" customHeight="1" x14ac:dyDescent="0.15">
      <c r="B22" s="183"/>
      <c r="C22" s="383" t="s">
        <v>271</v>
      </c>
      <c r="D22" s="377"/>
      <c r="E22" s="203">
        <v>12</v>
      </c>
      <c r="F22" s="191" t="s">
        <v>144</v>
      </c>
      <c r="G22" s="173"/>
      <c r="H22" s="256"/>
      <c r="I22" s="206"/>
    </row>
    <row r="23" spans="2:9" s="2" customFormat="1" ht="20.25" customHeight="1" x14ac:dyDescent="0.15">
      <c r="B23" s="182"/>
      <c r="C23" s="378" t="s">
        <v>279</v>
      </c>
      <c r="D23" s="369"/>
      <c r="E23" s="203">
        <v>8</v>
      </c>
      <c r="F23" s="191" t="s">
        <v>144</v>
      </c>
      <c r="G23" s="173"/>
      <c r="H23" s="256"/>
      <c r="I23" s="206"/>
    </row>
    <row r="24" spans="2:9" s="2" customFormat="1" ht="20.25" customHeight="1" x14ac:dyDescent="0.15">
      <c r="B24" s="182"/>
      <c r="C24" s="379" t="s">
        <v>164</v>
      </c>
      <c r="D24" s="380"/>
      <c r="E24" s="203">
        <v>1</v>
      </c>
      <c r="F24" s="191" t="s">
        <v>53</v>
      </c>
      <c r="G24" s="173"/>
      <c r="H24" s="256"/>
      <c r="I24" s="204"/>
    </row>
    <row r="25" spans="2:9" s="2" customFormat="1" ht="20.25" customHeight="1" x14ac:dyDescent="0.15">
      <c r="B25" s="183"/>
      <c r="C25" s="386" t="s">
        <v>7</v>
      </c>
      <c r="D25" s="387"/>
      <c r="E25" s="203"/>
      <c r="F25" s="191"/>
      <c r="G25" s="173"/>
      <c r="H25" s="205"/>
      <c r="I25" s="215"/>
    </row>
    <row r="26" spans="2:9" s="2" customFormat="1" ht="20.25" customHeight="1" x14ac:dyDescent="0.15">
      <c r="B26" s="207"/>
      <c r="C26" s="376" t="s">
        <v>267</v>
      </c>
      <c r="D26" s="377"/>
      <c r="E26" s="203"/>
      <c r="F26" s="282"/>
      <c r="G26" s="173"/>
      <c r="H26" s="205"/>
      <c r="I26" s="208"/>
    </row>
    <row r="27" spans="2:9" s="2" customFormat="1" ht="20.25" customHeight="1" x14ac:dyDescent="0.15">
      <c r="B27" s="183"/>
      <c r="C27" s="383" t="s">
        <v>280</v>
      </c>
      <c r="D27" s="377"/>
      <c r="E27" s="203">
        <v>1</v>
      </c>
      <c r="F27" s="191" t="s">
        <v>144</v>
      </c>
      <c r="G27" s="173"/>
      <c r="H27" s="256"/>
      <c r="I27" s="206"/>
    </row>
    <row r="28" spans="2:9" s="2" customFormat="1" ht="20.25" customHeight="1" x14ac:dyDescent="0.15">
      <c r="B28" s="182"/>
      <c r="C28" s="378" t="s">
        <v>279</v>
      </c>
      <c r="D28" s="369"/>
      <c r="E28" s="203">
        <v>2</v>
      </c>
      <c r="F28" s="191" t="s">
        <v>144</v>
      </c>
      <c r="G28" s="173"/>
      <c r="H28" s="256"/>
      <c r="I28" s="206"/>
    </row>
    <row r="29" spans="2:9" s="2" customFormat="1" ht="20.25" customHeight="1" x14ac:dyDescent="0.15">
      <c r="B29" s="183"/>
      <c r="C29" s="386" t="s">
        <v>7</v>
      </c>
      <c r="D29" s="387"/>
      <c r="E29" s="203"/>
      <c r="F29" s="191"/>
      <c r="G29" s="173"/>
      <c r="H29" s="205"/>
      <c r="I29" s="215"/>
    </row>
    <row r="30" spans="2:9" s="2" customFormat="1" ht="20.25" customHeight="1" x14ac:dyDescent="0.15">
      <c r="B30" s="183"/>
      <c r="C30" s="376" t="s">
        <v>268</v>
      </c>
      <c r="D30" s="377"/>
      <c r="E30" s="203"/>
      <c r="F30" s="191"/>
      <c r="G30" s="173"/>
      <c r="H30" s="205"/>
      <c r="I30" s="208"/>
    </row>
    <row r="31" spans="2:9" s="2" customFormat="1" ht="20.25" customHeight="1" x14ac:dyDescent="0.15">
      <c r="B31" s="207"/>
      <c r="C31" s="368" t="s">
        <v>280</v>
      </c>
      <c r="D31" s="369"/>
      <c r="E31" s="203">
        <v>32</v>
      </c>
      <c r="F31" s="191" t="s">
        <v>144</v>
      </c>
      <c r="G31" s="173"/>
      <c r="H31" s="256"/>
      <c r="I31" s="206"/>
    </row>
    <row r="32" spans="2:9" s="2" customFormat="1" ht="20.25" customHeight="1" x14ac:dyDescent="0.15">
      <c r="B32" s="207"/>
      <c r="C32" s="368" t="s">
        <v>279</v>
      </c>
      <c r="D32" s="369"/>
      <c r="E32" s="203">
        <v>20</v>
      </c>
      <c r="F32" s="191" t="s">
        <v>144</v>
      </c>
      <c r="G32" s="173"/>
      <c r="H32" s="256"/>
      <c r="I32" s="206"/>
    </row>
    <row r="33" spans="2:9" s="2" customFormat="1" ht="20.25" customHeight="1" x14ac:dyDescent="0.15">
      <c r="B33" s="207"/>
      <c r="C33" s="316" t="s">
        <v>162</v>
      </c>
      <c r="D33" s="312"/>
      <c r="E33" s="203">
        <v>1</v>
      </c>
      <c r="F33" s="191" t="s">
        <v>53</v>
      </c>
      <c r="G33" s="173"/>
      <c r="H33" s="256"/>
      <c r="I33" s="204"/>
    </row>
    <row r="34" spans="2:9" s="2" customFormat="1" ht="20.25" customHeight="1" x14ac:dyDescent="0.15">
      <c r="B34" s="207"/>
      <c r="C34" s="379" t="s">
        <v>163</v>
      </c>
      <c r="D34" s="380"/>
      <c r="E34" s="203">
        <v>1</v>
      </c>
      <c r="F34" s="191" t="s">
        <v>53</v>
      </c>
      <c r="G34" s="173"/>
      <c r="H34" s="256"/>
      <c r="I34" s="204"/>
    </row>
    <row r="35" spans="2:9" s="2" customFormat="1" ht="20.25" customHeight="1" x14ac:dyDescent="0.15">
      <c r="B35" s="207"/>
      <c r="C35" s="386" t="s">
        <v>7</v>
      </c>
      <c r="D35" s="387"/>
      <c r="E35" s="203"/>
      <c r="F35" s="191"/>
      <c r="G35" s="173"/>
      <c r="H35" s="205"/>
      <c r="I35" s="215"/>
    </row>
    <row r="36" spans="2:9" s="199" customFormat="1" ht="20.25" customHeight="1" x14ac:dyDescent="0.15">
      <c r="B36" s="207"/>
      <c r="C36" s="376" t="s">
        <v>339</v>
      </c>
      <c r="D36" s="377"/>
      <c r="E36" s="203"/>
      <c r="F36" s="191"/>
      <c r="G36" s="173"/>
      <c r="H36" s="205"/>
      <c r="I36" s="208"/>
    </row>
    <row r="37" spans="2:9" s="199" customFormat="1" ht="20.25" customHeight="1" x14ac:dyDescent="0.15">
      <c r="B37" s="207"/>
      <c r="C37" s="378" t="s">
        <v>340</v>
      </c>
      <c r="D37" s="369"/>
      <c r="E37" s="203">
        <v>1</v>
      </c>
      <c r="F37" s="191" t="s">
        <v>53</v>
      </c>
      <c r="G37" s="173"/>
      <c r="H37" s="256"/>
      <c r="I37" s="204"/>
    </row>
    <row r="38" spans="2:9" s="199" customFormat="1" ht="20.25" customHeight="1" x14ac:dyDescent="0.15">
      <c r="B38" s="207"/>
      <c r="C38" s="379" t="s">
        <v>283</v>
      </c>
      <c r="D38" s="380"/>
      <c r="E38" s="203">
        <v>1</v>
      </c>
      <c r="F38" s="191" t="s">
        <v>53</v>
      </c>
      <c r="G38" s="173"/>
      <c r="H38" s="256"/>
      <c r="I38" s="204"/>
    </row>
    <row r="39" spans="2:9" s="199" customFormat="1" ht="20.25" customHeight="1" x14ac:dyDescent="0.15">
      <c r="B39" s="207"/>
      <c r="C39" s="381" t="s">
        <v>287</v>
      </c>
      <c r="D39" s="382"/>
      <c r="E39" s="203">
        <v>6</v>
      </c>
      <c r="F39" s="191" t="s">
        <v>46</v>
      </c>
      <c r="G39" s="173"/>
      <c r="H39" s="256"/>
      <c r="I39" s="206"/>
    </row>
    <row r="40" spans="2:9" s="199" customFormat="1" ht="20.25" customHeight="1" x14ac:dyDescent="0.15">
      <c r="B40" s="207"/>
      <c r="C40" s="379" t="s">
        <v>357</v>
      </c>
      <c r="D40" s="380"/>
      <c r="E40" s="203">
        <v>1</v>
      </c>
      <c r="F40" s="191" t="s">
        <v>53</v>
      </c>
      <c r="G40" s="173"/>
      <c r="H40" s="256"/>
      <c r="I40" s="204"/>
    </row>
    <row r="41" spans="2:9" s="199" customFormat="1" ht="20.25" customHeight="1" x14ac:dyDescent="0.15">
      <c r="B41" s="207"/>
      <c r="C41" s="386" t="s">
        <v>7</v>
      </c>
      <c r="D41" s="387"/>
      <c r="E41" s="203"/>
      <c r="F41" s="191"/>
      <c r="G41" s="173"/>
      <c r="H41" s="205"/>
      <c r="I41" s="204"/>
    </row>
    <row r="42" spans="2:9" s="2" customFormat="1" ht="20.25" customHeight="1" x14ac:dyDescent="0.15">
      <c r="B42" s="183"/>
      <c r="C42" s="390"/>
      <c r="D42" s="387"/>
      <c r="E42" s="203"/>
      <c r="F42" s="191"/>
      <c r="G42" s="173"/>
      <c r="H42" s="205"/>
      <c r="I42" s="208"/>
    </row>
    <row r="43" spans="2:9" s="2" customFormat="1" ht="20.25" customHeight="1" thickBot="1" x14ac:dyDescent="0.2">
      <c r="B43" s="209"/>
      <c r="C43" s="388" t="s">
        <v>12</v>
      </c>
      <c r="D43" s="389"/>
      <c r="E43" s="210"/>
      <c r="F43" s="283"/>
      <c r="G43" s="211"/>
      <c r="H43" s="212"/>
      <c r="I43" s="213"/>
    </row>
  </sheetData>
  <mergeCells count="42">
    <mergeCell ref="C42:D42"/>
    <mergeCell ref="C43:D43"/>
    <mergeCell ref="C23:D23"/>
    <mergeCell ref="C35:D35"/>
    <mergeCell ref="C24:D24"/>
    <mergeCell ref="C25:D25"/>
    <mergeCell ref="C26:D26"/>
    <mergeCell ref="C27:D27"/>
    <mergeCell ref="C28:D28"/>
    <mergeCell ref="C29:D29"/>
    <mergeCell ref="C34:D34"/>
    <mergeCell ref="C32:D32"/>
    <mergeCell ref="C30:D30"/>
    <mergeCell ref="C31:D31"/>
    <mergeCell ref="C36:D36"/>
    <mergeCell ref="C37:D37"/>
    <mergeCell ref="B1:I1"/>
    <mergeCell ref="E2:I2"/>
    <mergeCell ref="B4:D4"/>
    <mergeCell ref="E4:F4"/>
    <mergeCell ref="C22:D22"/>
    <mergeCell ref="C9:D9"/>
    <mergeCell ref="C12:D12"/>
    <mergeCell ref="C13:D13"/>
    <mergeCell ref="C14:D14"/>
    <mergeCell ref="C15:D15"/>
    <mergeCell ref="C16:D16"/>
    <mergeCell ref="C19:D19"/>
    <mergeCell ref="C20:D20"/>
    <mergeCell ref="C21:D21"/>
    <mergeCell ref="C17:D17"/>
    <mergeCell ref="C18:D18"/>
    <mergeCell ref="C38:D38"/>
    <mergeCell ref="C41:D41"/>
    <mergeCell ref="C39:D39"/>
    <mergeCell ref="C40:D40"/>
    <mergeCell ref="C5:D5"/>
    <mergeCell ref="C6:D6"/>
    <mergeCell ref="C7:D7"/>
    <mergeCell ref="C8:D8"/>
    <mergeCell ref="C10:D10"/>
    <mergeCell ref="C11:D11"/>
  </mergeCells>
  <phoneticPr fontId="1"/>
  <pageMargins left="0.59055118110236227" right="0" top="0.39370078740157483" bottom="0.39370078740157483" header="0.31496062992125984" footer="0.31496062992125984"/>
  <pageSetup paperSize="9" scale="9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</sheetPr>
  <dimension ref="B1:I36"/>
  <sheetViews>
    <sheetView view="pageBreakPreview" topLeftCell="B1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286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213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0.25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0.25" customHeight="1" x14ac:dyDescent="0.15">
      <c r="B5" s="183">
        <v>1</v>
      </c>
      <c r="C5" s="368" t="s">
        <v>270</v>
      </c>
      <c r="D5" s="369"/>
      <c r="E5" s="203"/>
      <c r="F5" s="281"/>
      <c r="G5" s="173"/>
      <c r="H5" s="205"/>
      <c r="I5" s="138"/>
    </row>
    <row r="6" spans="2:9" s="2" customFormat="1" ht="20.25" customHeight="1" x14ac:dyDescent="0.15">
      <c r="B6" s="182"/>
      <c r="C6" s="383" t="s">
        <v>264</v>
      </c>
      <c r="D6" s="377"/>
      <c r="E6" s="170"/>
      <c r="F6" s="191"/>
      <c r="G6" s="173"/>
      <c r="H6" s="205"/>
      <c r="I6" s="138"/>
    </row>
    <row r="7" spans="2:9" s="2" customFormat="1" ht="20.25" customHeight="1" x14ac:dyDescent="0.15">
      <c r="B7" s="183"/>
      <c r="C7" s="381" t="s">
        <v>281</v>
      </c>
      <c r="D7" s="382"/>
      <c r="E7" s="203">
        <v>43</v>
      </c>
      <c r="F7" s="191" t="s">
        <v>144</v>
      </c>
      <c r="G7" s="173"/>
      <c r="H7" s="256"/>
      <c r="I7" s="206"/>
    </row>
    <row r="8" spans="2:9" s="2" customFormat="1" ht="20.25" customHeight="1" x14ac:dyDescent="0.15">
      <c r="B8" s="207"/>
      <c r="C8" s="381" t="s">
        <v>291</v>
      </c>
      <c r="D8" s="382"/>
      <c r="E8" s="203">
        <v>2</v>
      </c>
      <c r="F8" s="191" t="s">
        <v>46</v>
      </c>
      <c r="G8" s="173"/>
      <c r="H8" s="256"/>
      <c r="I8" s="206"/>
    </row>
    <row r="9" spans="2:9" s="2" customFormat="1" ht="20.25" customHeight="1" x14ac:dyDescent="0.15">
      <c r="B9" s="207"/>
      <c r="C9" s="381" t="s">
        <v>292</v>
      </c>
      <c r="D9" s="382"/>
      <c r="E9" s="203">
        <v>1</v>
      </c>
      <c r="F9" s="191" t="s">
        <v>53</v>
      </c>
      <c r="G9" s="173"/>
      <c r="H9" s="256"/>
      <c r="I9" s="206"/>
    </row>
    <row r="10" spans="2:9" s="2" customFormat="1" ht="20.25" customHeight="1" x14ac:dyDescent="0.15">
      <c r="B10" s="183"/>
      <c r="C10" s="378" t="s">
        <v>293</v>
      </c>
      <c r="D10" s="369"/>
      <c r="E10" s="203">
        <v>1</v>
      </c>
      <c r="F10" s="191" t="s">
        <v>53</v>
      </c>
      <c r="G10" s="253"/>
      <c r="H10" s="256"/>
      <c r="I10" s="204"/>
    </row>
    <row r="11" spans="2:9" s="2" customFormat="1" ht="20.25" customHeight="1" x14ac:dyDescent="0.15">
      <c r="B11" s="183"/>
      <c r="C11" s="379" t="s">
        <v>365</v>
      </c>
      <c r="D11" s="380"/>
      <c r="E11" s="203">
        <v>1</v>
      </c>
      <c r="F11" s="191" t="s">
        <v>53</v>
      </c>
      <c r="G11" s="253"/>
      <c r="H11" s="256"/>
      <c r="I11" s="204"/>
    </row>
    <row r="12" spans="2:9" s="2" customFormat="1" ht="20.25" customHeight="1" x14ac:dyDescent="0.15">
      <c r="B12" s="207"/>
      <c r="C12" s="386" t="s">
        <v>7</v>
      </c>
      <c r="D12" s="387"/>
      <c r="E12" s="203"/>
      <c r="F12" s="191"/>
      <c r="G12" s="173"/>
      <c r="H12" s="205"/>
      <c r="I12" s="138"/>
    </row>
    <row r="13" spans="2:9" s="2" customFormat="1" ht="20.25" customHeight="1" x14ac:dyDescent="0.15">
      <c r="B13" s="207"/>
      <c r="C13" s="383" t="s">
        <v>265</v>
      </c>
      <c r="D13" s="377"/>
      <c r="E13" s="203"/>
      <c r="F13" s="282"/>
      <c r="G13" s="173"/>
      <c r="H13" s="205"/>
      <c r="I13" s="138"/>
    </row>
    <row r="14" spans="2:9" s="2" customFormat="1" ht="20.25" customHeight="1" x14ac:dyDescent="0.15">
      <c r="B14" s="183"/>
      <c r="C14" s="378" t="s">
        <v>281</v>
      </c>
      <c r="D14" s="369"/>
      <c r="E14" s="203">
        <v>13</v>
      </c>
      <c r="F14" s="191" t="s">
        <v>144</v>
      </c>
      <c r="G14" s="173"/>
      <c r="H14" s="256"/>
      <c r="I14" s="206"/>
    </row>
    <row r="15" spans="2:9" s="2" customFormat="1" ht="20.25" customHeight="1" x14ac:dyDescent="0.15">
      <c r="B15" s="207"/>
      <c r="C15" s="378" t="s">
        <v>282</v>
      </c>
      <c r="D15" s="369"/>
      <c r="E15" s="203">
        <v>1</v>
      </c>
      <c r="F15" s="191" t="s">
        <v>53</v>
      </c>
      <c r="G15" s="173"/>
      <c r="H15" s="256"/>
      <c r="I15" s="204"/>
    </row>
    <row r="16" spans="2:9" s="2" customFormat="1" ht="20.25" customHeight="1" x14ac:dyDescent="0.15">
      <c r="B16" s="207"/>
      <c r="C16" s="379" t="s">
        <v>366</v>
      </c>
      <c r="D16" s="380"/>
      <c r="E16" s="203">
        <v>1</v>
      </c>
      <c r="F16" s="191" t="s">
        <v>53</v>
      </c>
      <c r="G16" s="173"/>
      <c r="H16" s="256"/>
      <c r="I16" s="204"/>
    </row>
    <row r="17" spans="2:9" s="2" customFormat="1" ht="20.25" customHeight="1" x14ac:dyDescent="0.15">
      <c r="B17" s="207"/>
      <c r="C17" s="386" t="s">
        <v>7</v>
      </c>
      <c r="D17" s="387"/>
      <c r="E17" s="203"/>
      <c r="F17" s="191"/>
      <c r="G17" s="173"/>
      <c r="H17" s="205"/>
      <c r="I17" s="138"/>
    </row>
    <row r="18" spans="2:9" s="2" customFormat="1" ht="20.25" customHeight="1" x14ac:dyDescent="0.15">
      <c r="B18" s="207"/>
      <c r="C18" s="376" t="s">
        <v>266</v>
      </c>
      <c r="D18" s="377"/>
      <c r="E18" s="203"/>
      <c r="F18" s="282"/>
      <c r="G18" s="173"/>
      <c r="H18" s="205"/>
      <c r="I18" s="208"/>
    </row>
    <row r="19" spans="2:9" s="2" customFormat="1" ht="20.25" customHeight="1" x14ac:dyDescent="0.15">
      <c r="B19" s="182"/>
      <c r="C19" s="378" t="s">
        <v>281</v>
      </c>
      <c r="D19" s="369"/>
      <c r="E19" s="203">
        <v>8</v>
      </c>
      <c r="F19" s="191" t="s">
        <v>144</v>
      </c>
      <c r="G19" s="173"/>
      <c r="H19" s="256"/>
      <c r="I19" s="206"/>
    </row>
    <row r="20" spans="2:9" s="2" customFormat="1" ht="20.25" customHeight="1" x14ac:dyDescent="0.15">
      <c r="B20" s="182"/>
      <c r="C20" s="379" t="s">
        <v>367</v>
      </c>
      <c r="D20" s="380"/>
      <c r="E20" s="203">
        <v>1</v>
      </c>
      <c r="F20" s="191" t="s">
        <v>53</v>
      </c>
      <c r="G20" s="173"/>
      <c r="H20" s="256"/>
      <c r="I20" s="204"/>
    </row>
    <row r="21" spans="2:9" s="2" customFormat="1" ht="20.25" customHeight="1" x14ac:dyDescent="0.15">
      <c r="B21" s="183"/>
      <c r="C21" s="386" t="s">
        <v>7</v>
      </c>
      <c r="D21" s="387"/>
      <c r="E21" s="203"/>
      <c r="F21" s="191"/>
      <c r="G21" s="173"/>
      <c r="H21" s="205"/>
      <c r="I21" s="215"/>
    </row>
    <row r="22" spans="2:9" s="2" customFormat="1" ht="20.25" customHeight="1" x14ac:dyDescent="0.15">
      <c r="B22" s="207"/>
      <c r="C22" s="376" t="s">
        <v>267</v>
      </c>
      <c r="D22" s="377"/>
      <c r="E22" s="203"/>
      <c r="F22" s="282"/>
      <c r="G22" s="173"/>
      <c r="H22" s="205"/>
      <c r="I22" s="208"/>
    </row>
    <row r="23" spans="2:9" s="2" customFormat="1" ht="20.25" customHeight="1" x14ac:dyDescent="0.15">
      <c r="B23" s="182"/>
      <c r="C23" s="378" t="s">
        <v>281</v>
      </c>
      <c r="D23" s="369"/>
      <c r="E23" s="203">
        <v>2</v>
      </c>
      <c r="F23" s="191" t="s">
        <v>144</v>
      </c>
      <c r="G23" s="173"/>
      <c r="H23" s="256"/>
      <c r="I23" s="206"/>
    </row>
    <row r="24" spans="2:9" s="2" customFormat="1" ht="20.25" customHeight="1" x14ac:dyDescent="0.15">
      <c r="B24" s="183"/>
      <c r="C24" s="386" t="s">
        <v>7</v>
      </c>
      <c r="D24" s="387"/>
      <c r="E24" s="203"/>
      <c r="F24" s="191"/>
      <c r="G24" s="173"/>
      <c r="H24" s="205"/>
      <c r="I24" s="215"/>
    </row>
    <row r="25" spans="2:9" s="2" customFormat="1" ht="20.25" customHeight="1" x14ac:dyDescent="0.15">
      <c r="B25" s="183"/>
      <c r="C25" s="376" t="s">
        <v>268</v>
      </c>
      <c r="D25" s="377"/>
      <c r="E25" s="203"/>
      <c r="F25" s="191"/>
      <c r="G25" s="173"/>
      <c r="H25" s="205"/>
      <c r="I25" s="208"/>
    </row>
    <row r="26" spans="2:9" s="2" customFormat="1" ht="20.25" customHeight="1" x14ac:dyDescent="0.15">
      <c r="B26" s="207"/>
      <c r="C26" s="368" t="s">
        <v>281</v>
      </c>
      <c r="D26" s="369"/>
      <c r="E26" s="203">
        <v>20</v>
      </c>
      <c r="F26" s="191" t="s">
        <v>144</v>
      </c>
      <c r="G26" s="173"/>
      <c r="H26" s="256"/>
      <c r="I26" s="206"/>
    </row>
    <row r="27" spans="2:9" s="2" customFormat="1" ht="20.25" customHeight="1" x14ac:dyDescent="0.15">
      <c r="B27" s="207"/>
      <c r="C27" s="316" t="s">
        <v>282</v>
      </c>
      <c r="D27" s="312"/>
      <c r="E27" s="203">
        <v>1</v>
      </c>
      <c r="F27" s="191" t="s">
        <v>53</v>
      </c>
      <c r="G27" s="173"/>
      <c r="H27" s="256"/>
      <c r="I27" s="204"/>
    </row>
    <row r="28" spans="2:9" s="2" customFormat="1" ht="20.25" customHeight="1" x14ac:dyDescent="0.15">
      <c r="B28" s="207"/>
      <c r="C28" s="379" t="s">
        <v>366</v>
      </c>
      <c r="D28" s="380"/>
      <c r="E28" s="203">
        <v>1</v>
      </c>
      <c r="F28" s="191" t="s">
        <v>53</v>
      </c>
      <c r="G28" s="173"/>
      <c r="H28" s="256"/>
      <c r="I28" s="204"/>
    </row>
    <row r="29" spans="2:9" s="2" customFormat="1" ht="20.25" customHeight="1" x14ac:dyDescent="0.15">
      <c r="B29" s="207"/>
      <c r="C29" s="386" t="s">
        <v>7</v>
      </c>
      <c r="D29" s="387"/>
      <c r="E29" s="203"/>
      <c r="F29" s="191"/>
      <c r="G29" s="173"/>
      <c r="H29" s="205"/>
      <c r="I29" s="215"/>
    </row>
    <row r="30" spans="2:9" s="199" customFormat="1" ht="20.25" customHeight="1" x14ac:dyDescent="0.15">
      <c r="B30" s="207"/>
      <c r="C30" s="376" t="s">
        <v>339</v>
      </c>
      <c r="D30" s="377"/>
      <c r="E30" s="203"/>
      <c r="F30" s="191"/>
      <c r="G30" s="173"/>
      <c r="H30" s="205"/>
      <c r="I30" s="208"/>
    </row>
    <row r="31" spans="2:9" s="199" customFormat="1" ht="20.25" customHeight="1" x14ac:dyDescent="0.15">
      <c r="B31" s="207"/>
      <c r="C31" s="378" t="s">
        <v>340</v>
      </c>
      <c r="D31" s="369"/>
      <c r="E31" s="203">
        <v>1</v>
      </c>
      <c r="F31" s="191" t="s">
        <v>53</v>
      </c>
      <c r="G31" s="173"/>
      <c r="H31" s="256"/>
      <c r="I31" s="204"/>
    </row>
    <row r="32" spans="2:9" s="199" customFormat="1" ht="20.25" customHeight="1" x14ac:dyDescent="0.15">
      <c r="B32" s="207"/>
      <c r="C32" s="379" t="s">
        <v>283</v>
      </c>
      <c r="D32" s="380"/>
      <c r="E32" s="203">
        <v>1</v>
      </c>
      <c r="F32" s="191" t="s">
        <v>53</v>
      </c>
      <c r="G32" s="173"/>
      <c r="H32" s="256"/>
      <c r="I32" s="204"/>
    </row>
    <row r="33" spans="2:9" s="199" customFormat="1" ht="20.25" customHeight="1" x14ac:dyDescent="0.15">
      <c r="B33" s="207"/>
      <c r="C33" s="381" t="s">
        <v>287</v>
      </c>
      <c r="D33" s="382"/>
      <c r="E33" s="203">
        <v>2</v>
      </c>
      <c r="F33" s="191" t="s">
        <v>46</v>
      </c>
      <c r="G33" s="173"/>
      <c r="H33" s="256"/>
      <c r="I33" s="206"/>
    </row>
    <row r="34" spans="2:9" s="199" customFormat="1" ht="20.25" customHeight="1" x14ac:dyDescent="0.15">
      <c r="B34" s="207"/>
      <c r="C34" s="386" t="s">
        <v>7</v>
      </c>
      <c r="D34" s="387"/>
      <c r="E34" s="203"/>
      <c r="F34" s="191"/>
      <c r="G34" s="173"/>
      <c r="H34" s="205"/>
      <c r="I34" s="204"/>
    </row>
    <row r="35" spans="2:9" s="2" customFormat="1" ht="20.25" customHeight="1" x14ac:dyDescent="0.15">
      <c r="B35" s="183"/>
      <c r="C35" s="390"/>
      <c r="D35" s="387"/>
      <c r="E35" s="203"/>
      <c r="F35" s="191"/>
      <c r="G35" s="173"/>
      <c r="H35" s="205"/>
      <c r="I35" s="208"/>
    </row>
    <row r="36" spans="2:9" s="2" customFormat="1" ht="20.25" customHeight="1" thickBot="1" x14ac:dyDescent="0.2">
      <c r="B36" s="209"/>
      <c r="C36" s="388" t="s">
        <v>12</v>
      </c>
      <c r="D36" s="389"/>
      <c r="E36" s="210"/>
      <c r="F36" s="283"/>
      <c r="G36" s="211"/>
      <c r="H36" s="212"/>
      <c r="I36" s="213"/>
    </row>
  </sheetData>
  <mergeCells count="35">
    <mergeCell ref="C35:D35"/>
    <mergeCell ref="C36:D36"/>
    <mergeCell ref="C29:D29"/>
    <mergeCell ref="C17:D17"/>
    <mergeCell ref="C19:D19"/>
    <mergeCell ref="C20:D20"/>
    <mergeCell ref="C22:D22"/>
    <mergeCell ref="C23:D23"/>
    <mergeCell ref="C24:D24"/>
    <mergeCell ref="C25:D25"/>
    <mergeCell ref="C26:D26"/>
    <mergeCell ref="C21:D21"/>
    <mergeCell ref="C28:D28"/>
    <mergeCell ref="B1:I1"/>
    <mergeCell ref="E2:I2"/>
    <mergeCell ref="B4:D4"/>
    <mergeCell ref="E4:F4"/>
    <mergeCell ref="C30:D30"/>
    <mergeCell ref="C5:D5"/>
    <mergeCell ref="C6:D6"/>
    <mergeCell ref="C11:D11"/>
    <mergeCell ref="C7:D7"/>
    <mergeCell ref="C8:D8"/>
    <mergeCell ref="C16:D16"/>
    <mergeCell ref="C9:D9"/>
    <mergeCell ref="C14:D14"/>
    <mergeCell ref="C15:D15"/>
    <mergeCell ref="C12:D12"/>
    <mergeCell ref="C13:D13"/>
    <mergeCell ref="C10:D10"/>
    <mergeCell ref="C34:D34"/>
    <mergeCell ref="C33:D33"/>
    <mergeCell ref="C18:D18"/>
    <mergeCell ref="C31:D31"/>
    <mergeCell ref="C32:D32"/>
  </mergeCells>
  <phoneticPr fontId="1"/>
  <pageMargins left="0.59055118110236227" right="0" top="0.39370078740157483" bottom="0.39370078740157483" header="0.31496062992125984" footer="0.31496062992125984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/>
  </sheetPr>
  <dimension ref="B1:I44"/>
  <sheetViews>
    <sheetView view="pageBreakPreview" topLeftCell="B28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90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85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178</v>
      </c>
      <c r="F2" s="347"/>
      <c r="G2" s="347"/>
      <c r="H2" s="347"/>
      <c r="I2" s="347"/>
    </row>
    <row r="3" spans="2:9" s="2" customFormat="1" ht="6" customHeight="1" thickBot="1" x14ac:dyDescent="0.2">
      <c r="E3" s="90"/>
    </row>
    <row r="4" spans="2:9" s="2" customFormat="1" ht="19.5" customHeight="1" thickBot="1" x14ac:dyDescent="0.2">
      <c r="B4" s="354" t="s">
        <v>1</v>
      </c>
      <c r="C4" s="355"/>
      <c r="D4" s="356"/>
      <c r="E4" s="345" t="s">
        <v>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19.5" customHeight="1" x14ac:dyDescent="0.15">
      <c r="B5" s="4"/>
      <c r="C5" s="366" t="s">
        <v>86</v>
      </c>
      <c r="D5" s="367"/>
      <c r="E5" s="98"/>
      <c r="F5" s="21"/>
      <c r="G5" s="6"/>
      <c r="H5" s="6"/>
      <c r="I5" s="7"/>
    </row>
    <row r="6" spans="2:9" s="2" customFormat="1" ht="19.5" customHeight="1" x14ac:dyDescent="0.15">
      <c r="B6" s="8">
        <v>1</v>
      </c>
      <c r="C6" s="361" t="s">
        <v>338</v>
      </c>
      <c r="D6" s="349"/>
      <c r="E6" s="99"/>
      <c r="F6" s="22"/>
      <c r="G6" s="9"/>
      <c r="H6" s="442"/>
      <c r="I6" s="10"/>
    </row>
    <row r="7" spans="2:9" s="2" customFormat="1" ht="19.5" customHeight="1" x14ac:dyDescent="0.15">
      <c r="B7" s="11"/>
      <c r="C7" s="336" t="s">
        <v>179</v>
      </c>
      <c r="D7" s="337"/>
      <c r="E7" s="302">
        <v>9</v>
      </c>
      <c r="F7" s="299" t="s">
        <v>16</v>
      </c>
      <c r="G7" s="12"/>
      <c r="H7" s="443"/>
      <c r="I7" s="137"/>
    </row>
    <row r="8" spans="2:9" s="2" customFormat="1" ht="19.5" customHeight="1" x14ac:dyDescent="0.15">
      <c r="B8" s="11"/>
      <c r="C8" s="336" t="s">
        <v>180</v>
      </c>
      <c r="D8" s="337"/>
      <c r="E8" s="302">
        <v>12</v>
      </c>
      <c r="F8" s="299" t="s">
        <v>16</v>
      </c>
      <c r="G8" s="12"/>
      <c r="H8" s="443"/>
      <c r="I8" s="137"/>
    </row>
    <row r="9" spans="2:9" s="2" customFormat="1" ht="19.5" customHeight="1" x14ac:dyDescent="0.15">
      <c r="B9" s="11"/>
      <c r="C9" s="336" t="s">
        <v>181</v>
      </c>
      <c r="D9" s="337"/>
      <c r="E9" s="302">
        <v>12</v>
      </c>
      <c r="F9" s="299" t="s">
        <v>16</v>
      </c>
      <c r="G9" s="12"/>
      <c r="H9" s="443"/>
      <c r="I9" s="137"/>
    </row>
    <row r="10" spans="2:9" s="2" customFormat="1" ht="19.5" customHeight="1" x14ac:dyDescent="0.15">
      <c r="B10" s="8"/>
      <c r="C10" s="336" t="s">
        <v>182</v>
      </c>
      <c r="D10" s="337"/>
      <c r="E10" s="302">
        <v>3</v>
      </c>
      <c r="F10" s="299" t="s">
        <v>16</v>
      </c>
      <c r="G10" s="12"/>
      <c r="H10" s="443"/>
      <c r="I10" s="85"/>
    </row>
    <row r="11" spans="2:9" s="2" customFormat="1" ht="19.5" customHeight="1" x14ac:dyDescent="0.15">
      <c r="B11" s="15"/>
      <c r="C11" s="336" t="s">
        <v>7</v>
      </c>
      <c r="D11" s="337"/>
      <c r="E11" s="302">
        <f>SUM(E7:E10)</f>
        <v>36</v>
      </c>
      <c r="F11" s="299" t="s">
        <v>16</v>
      </c>
      <c r="G11" s="12"/>
      <c r="H11" s="256"/>
      <c r="I11" s="138"/>
    </row>
    <row r="12" spans="2:9" s="2" customFormat="1" ht="19.5" customHeight="1" x14ac:dyDescent="0.15">
      <c r="B12" s="8">
        <v>2</v>
      </c>
      <c r="C12" s="361" t="s">
        <v>8</v>
      </c>
      <c r="D12" s="349"/>
      <c r="E12" s="99"/>
      <c r="F12" s="299"/>
      <c r="G12" s="12"/>
      <c r="H12" s="434"/>
      <c r="I12" s="10"/>
    </row>
    <row r="13" spans="2:9" s="2" customFormat="1" ht="19.5" customHeight="1" x14ac:dyDescent="0.15">
      <c r="B13" s="11"/>
      <c r="C13" s="336" t="s">
        <v>179</v>
      </c>
      <c r="D13" s="337"/>
      <c r="E13" s="302">
        <v>9</v>
      </c>
      <c r="F13" s="299" t="s">
        <v>16</v>
      </c>
      <c r="G13" s="12"/>
      <c r="H13" s="239"/>
      <c r="I13" s="10"/>
    </row>
    <row r="14" spans="2:9" s="2" customFormat="1" ht="19.5" customHeight="1" x14ac:dyDescent="0.15">
      <c r="B14" s="15"/>
      <c r="C14" s="336" t="s">
        <v>180</v>
      </c>
      <c r="D14" s="337"/>
      <c r="E14" s="302">
        <v>12</v>
      </c>
      <c r="F14" s="299" t="s">
        <v>16</v>
      </c>
      <c r="G14" s="12"/>
      <c r="H14" s="239"/>
      <c r="I14" s="10"/>
    </row>
    <row r="15" spans="2:9" s="2" customFormat="1" ht="19.5" customHeight="1" x14ac:dyDescent="0.15">
      <c r="B15" s="15"/>
      <c r="C15" s="336" t="s">
        <v>181</v>
      </c>
      <c r="D15" s="337"/>
      <c r="E15" s="302">
        <v>12</v>
      </c>
      <c r="F15" s="299" t="s">
        <v>16</v>
      </c>
      <c r="G15" s="12"/>
      <c r="H15" s="239"/>
      <c r="I15" s="10"/>
    </row>
    <row r="16" spans="2:9" s="2" customFormat="1" ht="19.5" customHeight="1" x14ac:dyDescent="0.15">
      <c r="B16" s="11"/>
      <c r="C16" s="336" t="s">
        <v>182</v>
      </c>
      <c r="D16" s="337"/>
      <c r="E16" s="302">
        <v>3</v>
      </c>
      <c r="F16" s="299" t="s">
        <v>16</v>
      </c>
      <c r="G16" s="12"/>
      <c r="H16" s="239"/>
      <c r="I16" s="13"/>
    </row>
    <row r="17" spans="2:9" s="2" customFormat="1" ht="19.5" customHeight="1" x14ac:dyDescent="0.15">
      <c r="B17" s="15"/>
      <c r="C17" s="336" t="s">
        <v>7</v>
      </c>
      <c r="D17" s="337"/>
      <c r="E17" s="302">
        <f>SUM(E13:E16)</f>
        <v>36</v>
      </c>
      <c r="F17" s="299" t="s">
        <v>16</v>
      </c>
      <c r="G17" s="12"/>
      <c r="H17" s="240"/>
      <c r="I17" s="208"/>
    </row>
    <row r="18" spans="2:9" s="2" customFormat="1" ht="19.5" customHeight="1" x14ac:dyDescent="0.15">
      <c r="B18" s="8">
        <v>3</v>
      </c>
      <c r="C18" s="361" t="s">
        <v>10</v>
      </c>
      <c r="D18" s="349"/>
      <c r="E18" s="99"/>
      <c r="F18" s="299"/>
      <c r="G18" s="12"/>
      <c r="H18" s="241"/>
      <c r="I18" s="208"/>
    </row>
    <row r="19" spans="2:9" s="2" customFormat="1" ht="19.5" customHeight="1" x14ac:dyDescent="0.15">
      <c r="B19" s="11"/>
      <c r="C19" s="336" t="s">
        <v>179</v>
      </c>
      <c r="D19" s="337"/>
      <c r="E19" s="302">
        <v>9</v>
      </c>
      <c r="F19" s="299" t="s">
        <v>16</v>
      </c>
      <c r="G19" s="12"/>
      <c r="H19" s="239"/>
      <c r="I19" s="208"/>
    </row>
    <row r="20" spans="2:9" s="2" customFormat="1" ht="19.5" customHeight="1" x14ac:dyDescent="0.15">
      <c r="B20" s="15"/>
      <c r="C20" s="336" t="s">
        <v>180</v>
      </c>
      <c r="D20" s="337"/>
      <c r="E20" s="302">
        <v>12</v>
      </c>
      <c r="F20" s="299" t="s">
        <v>16</v>
      </c>
      <c r="G20" s="12"/>
      <c r="H20" s="239"/>
      <c r="I20" s="10"/>
    </row>
    <row r="21" spans="2:9" s="2" customFormat="1" ht="19.5" customHeight="1" x14ac:dyDescent="0.15">
      <c r="B21" s="15"/>
      <c r="C21" s="336" t="s">
        <v>181</v>
      </c>
      <c r="D21" s="337"/>
      <c r="E21" s="302">
        <v>12</v>
      </c>
      <c r="F21" s="299" t="s">
        <v>16</v>
      </c>
      <c r="G21" s="12"/>
      <c r="H21" s="239"/>
      <c r="I21" s="10"/>
    </row>
    <row r="22" spans="2:9" s="2" customFormat="1" ht="19.5" customHeight="1" x14ac:dyDescent="0.15">
      <c r="B22" s="11"/>
      <c r="C22" s="336" t="s">
        <v>182</v>
      </c>
      <c r="D22" s="337"/>
      <c r="E22" s="302">
        <v>3</v>
      </c>
      <c r="F22" s="299" t="s">
        <v>16</v>
      </c>
      <c r="G22" s="12"/>
      <c r="H22" s="239"/>
      <c r="I22" s="10"/>
    </row>
    <row r="23" spans="2:9" s="2" customFormat="1" ht="19.5" customHeight="1" x14ac:dyDescent="0.15">
      <c r="B23" s="15"/>
      <c r="C23" s="336" t="s">
        <v>7</v>
      </c>
      <c r="D23" s="337"/>
      <c r="E23" s="302">
        <f>SUM(E19:E22)</f>
        <v>36</v>
      </c>
      <c r="F23" s="299" t="s">
        <v>16</v>
      </c>
      <c r="G23" s="12"/>
      <c r="H23" s="240"/>
      <c r="I23" s="10"/>
    </row>
    <row r="24" spans="2:9" s="2" customFormat="1" ht="19.5" customHeight="1" x14ac:dyDescent="0.15">
      <c r="B24" s="11">
        <v>4</v>
      </c>
      <c r="C24" s="361" t="s">
        <v>356</v>
      </c>
      <c r="D24" s="349"/>
      <c r="E24" s="302"/>
      <c r="F24" s="299"/>
      <c r="G24" s="12"/>
      <c r="H24" s="433"/>
      <c r="I24" s="10"/>
    </row>
    <row r="25" spans="2:9" s="2" customFormat="1" ht="19.5" customHeight="1" x14ac:dyDescent="0.15">
      <c r="B25" s="15"/>
      <c r="C25" s="336" t="s">
        <v>179</v>
      </c>
      <c r="D25" s="337"/>
      <c r="E25" s="302">
        <v>9</v>
      </c>
      <c r="F25" s="299" t="s">
        <v>16</v>
      </c>
      <c r="G25" s="12"/>
      <c r="H25" s="239"/>
      <c r="I25" s="10"/>
    </row>
    <row r="26" spans="2:9" s="2" customFormat="1" ht="19.5" customHeight="1" x14ac:dyDescent="0.15">
      <c r="B26" s="11"/>
      <c r="C26" s="336" t="s">
        <v>180</v>
      </c>
      <c r="D26" s="337"/>
      <c r="E26" s="302">
        <v>12</v>
      </c>
      <c r="F26" s="299" t="s">
        <v>16</v>
      </c>
      <c r="G26" s="12"/>
      <c r="H26" s="239"/>
      <c r="I26" s="10"/>
    </row>
    <row r="27" spans="2:9" s="2" customFormat="1" ht="19.5" customHeight="1" x14ac:dyDescent="0.15">
      <c r="B27" s="8"/>
      <c r="C27" s="336" t="s">
        <v>181</v>
      </c>
      <c r="D27" s="337"/>
      <c r="E27" s="302">
        <v>12</v>
      </c>
      <c r="F27" s="299" t="s">
        <v>16</v>
      </c>
      <c r="G27" s="12"/>
      <c r="H27" s="239"/>
      <c r="I27" s="10"/>
    </row>
    <row r="28" spans="2:9" s="2" customFormat="1" ht="19.5" customHeight="1" x14ac:dyDescent="0.15">
      <c r="B28" s="11"/>
      <c r="C28" s="336" t="s">
        <v>182</v>
      </c>
      <c r="D28" s="337"/>
      <c r="E28" s="302">
        <v>3</v>
      </c>
      <c r="F28" s="299" t="s">
        <v>16</v>
      </c>
      <c r="G28" s="12"/>
      <c r="H28" s="239"/>
      <c r="I28" s="10"/>
    </row>
    <row r="29" spans="2:9" s="2" customFormat="1" ht="19.5" customHeight="1" x14ac:dyDescent="0.15">
      <c r="B29" s="15"/>
      <c r="C29" s="336" t="s">
        <v>7</v>
      </c>
      <c r="D29" s="337"/>
      <c r="E29" s="302">
        <f>SUM(E25:E28)</f>
        <v>36</v>
      </c>
      <c r="F29" s="299" t="s">
        <v>16</v>
      </c>
      <c r="G29" s="12"/>
      <c r="H29" s="240"/>
      <c r="I29" s="10"/>
    </row>
    <row r="30" spans="2:9" s="2" customFormat="1" ht="19.5" customHeight="1" x14ac:dyDescent="0.15">
      <c r="B30" s="11">
        <v>5</v>
      </c>
      <c r="C30" s="361" t="s">
        <v>342</v>
      </c>
      <c r="D30" s="349"/>
      <c r="E30" s="302"/>
      <c r="F30" s="299"/>
      <c r="G30" s="12"/>
      <c r="H30" s="433"/>
      <c r="I30" s="10"/>
    </row>
    <row r="31" spans="2:9" s="2" customFormat="1" ht="19.5" customHeight="1" x14ac:dyDescent="0.15">
      <c r="B31" s="15"/>
      <c r="C31" s="336" t="s">
        <v>179</v>
      </c>
      <c r="D31" s="337"/>
      <c r="E31" s="302">
        <v>9</v>
      </c>
      <c r="F31" s="299" t="s">
        <v>16</v>
      </c>
      <c r="G31" s="12"/>
      <c r="H31" s="239"/>
      <c r="I31" s="10"/>
    </row>
    <row r="32" spans="2:9" s="2" customFormat="1" ht="19.5" customHeight="1" x14ac:dyDescent="0.15">
      <c r="B32" s="11"/>
      <c r="C32" s="336" t="s">
        <v>180</v>
      </c>
      <c r="D32" s="337"/>
      <c r="E32" s="302">
        <v>12</v>
      </c>
      <c r="F32" s="299" t="s">
        <v>16</v>
      </c>
      <c r="G32" s="12"/>
      <c r="H32" s="239"/>
      <c r="I32" s="208"/>
    </row>
    <row r="33" spans="2:9" s="2" customFormat="1" ht="19.5" customHeight="1" x14ac:dyDescent="0.15">
      <c r="B33" s="8"/>
      <c r="C33" s="336" t="s">
        <v>181</v>
      </c>
      <c r="D33" s="337"/>
      <c r="E33" s="302">
        <v>12</v>
      </c>
      <c r="F33" s="299" t="s">
        <v>16</v>
      </c>
      <c r="G33" s="12"/>
      <c r="H33" s="239"/>
      <c r="I33" s="208"/>
    </row>
    <row r="34" spans="2:9" s="2" customFormat="1" ht="19.5" customHeight="1" x14ac:dyDescent="0.15">
      <c r="B34" s="11"/>
      <c r="C34" s="336" t="s">
        <v>182</v>
      </c>
      <c r="D34" s="337"/>
      <c r="E34" s="302">
        <v>3</v>
      </c>
      <c r="F34" s="299" t="s">
        <v>16</v>
      </c>
      <c r="G34" s="12"/>
      <c r="H34" s="239"/>
      <c r="I34" s="208"/>
    </row>
    <row r="35" spans="2:9" s="2" customFormat="1" ht="19.5" customHeight="1" x14ac:dyDescent="0.15">
      <c r="B35" s="15"/>
      <c r="C35" s="336" t="s">
        <v>7</v>
      </c>
      <c r="D35" s="337"/>
      <c r="E35" s="302">
        <f>SUM(E31:E34)</f>
        <v>36</v>
      </c>
      <c r="F35" s="299" t="s">
        <v>16</v>
      </c>
      <c r="G35" s="12"/>
      <c r="H35" s="240"/>
      <c r="I35" s="208"/>
    </row>
    <row r="36" spans="2:9" s="2" customFormat="1" ht="19.5" customHeight="1" x14ac:dyDescent="0.15">
      <c r="B36" s="11">
        <v>6</v>
      </c>
      <c r="C36" s="348" t="s">
        <v>351</v>
      </c>
      <c r="D36" s="349"/>
      <c r="E36" s="302"/>
      <c r="F36" s="299"/>
      <c r="G36" s="12"/>
      <c r="H36" s="433"/>
      <c r="I36" s="208"/>
    </row>
    <row r="37" spans="2:9" s="2" customFormat="1" ht="19.5" customHeight="1" x14ac:dyDescent="0.15">
      <c r="B37" s="15"/>
      <c r="C37" s="336" t="s">
        <v>179</v>
      </c>
      <c r="D37" s="337"/>
      <c r="E37" s="302">
        <v>9</v>
      </c>
      <c r="F37" s="299" t="s">
        <v>16</v>
      </c>
      <c r="G37" s="12"/>
      <c r="H37" s="239"/>
      <c r="I37" s="208"/>
    </row>
    <row r="38" spans="2:9" s="2" customFormat="1" ht="19.5" customHeight="1" x14ac:dyDescent="0.15">
      <c r="B38" s="11"/>
      <c r="C38" s="336" t="s">
        <v>180</v>
      </c>
      <c r="D38" s="337"/>
      <c r="E38" s="302">
        <v>12</v>
      </c>
      <c r="F38" s="299" t="s">
        <v>16</v>
      </c>
      <c r="G38" s="12"/>
      <c r="H38" s="239"/>
      <c r="I38" s="208"/>
    </row>
    <row r="39" spans="2:9" s="2" customFormat="1" ht="19.5" customHeight="1" x14ac:dyDescent="0.15">
      <c r="B39" s="8"/>
      <c r="C39" s="336" t="s">
        <v>181</v>
      </c>
      <c r="D39" s="337"/>
      <c r="E39" s="302">
        <v>12</v>
      </c>
      <c r="F39" s="299" t="s">
        <v>16</v>
      </c>
      <c r="G39" s="12"/>
      <c r="H39" s="239"/>
      <c r="I39" s="208"/>
    </row>
    <row r="40" spans="2:9" s="2" customFormat="1" ht="19.5" customHeight="1" x14ac:dyDescent="0.15">
      <c r="B40" s="11"/>
      <c r="C40" s="336" t="s">
        <v>182</v>
      </c>
      <c r="D40" s="337"/>
      <c r="E40" s="302">
        <v>3</v>
      </c>
      <c r="F40" s="299" t="s">
        <v>16</v>
      </c>
      <c r="G40" s="12"/>
      <c r="H40" s="239"/>
      <c r="I40" s="208"/>
    </row>
    <row r="41" spans="2:9" s="2" customFormat="1" ht="19.5" customHeight="1" x14ac:dyDescent="0.15">
      <c r="B41" s="15"/>
      <c r="C41" s="336" t="s">
        <v>7</v>
      </c>
      <c r="D41" s="337"/>
      <c r="E41" s="302">
        <f>SUM(E37:E40)</f>
        <v>36</v>
      </c>
      <c r="F41" s="299" t="s">
        <v>16</v>
      </c>
      <c r="G41" s="12"/>
      <c r="H41" s="240"/>
      <c r="I41" s="208"/>
    </row>
    <row r="42" spans="2:9" s="2" customFormat="1" ht="19.5" customHeight="1" x14ac:dyDescent="0.15">
      <c r="B42" s="15"/>
      <c r="C42" s="340" t="s">
        <v>94</v>
      </c>
      <c r="D42" s="337"/>
      <c r="E42" s="104"/>
      <c r="F42" s="299"/>
      <c r="G42" s="61"/>
      <c r="H42" s="205"/>
      <c r="I42" s="208"/>
    </row>
    <row r="43" spans="2:9" s="2" customFormat="1" ht="19.5" customHeight="1" x14ac:dyDescent="0.15">
      <c r="B43" s="11"/>
      <c r="C43" s="336" t="s">
        <v>143</v>
      </c>
      <c r="D43" s="337"/>
      <c r="E43" s="104"/>
      <c r="F43" s="299"/>
      <c r="G43" s="61"/>
      <c r="H43" s="205"/>
      <c r="I43" s="208"/>
    </row>
    <row r="44" spans="2:9" s="2" customFormat="1" ht="19.5" customHeight="1" thickBot="1" x14ac:dyDescent="0.2">
      <c r="B44" s="16"/>
      <c r="C44" s="338" t="s">
        <v>12</v>
      </c>
      <c r="D44" s="339"/>
      <c r="E44" s="105"/>
      <c r="F44" s="301"/>
      <c r="G44" s="62"/>
      <c r="H44" s="212"/>
      <c r="I44" s="213"/>
    </row>
  </sheetData>
  <mergeCells count="44">
    <mergeCell ref="C40:D40"/>
    <mergeCell ref="C42:D42"/>
    <mergeCell ref="C43:D43"/>
    <mergeCell ref="C44:D44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1:D41"/>
    <mergeCell ref="C29:D29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17:D17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5:D5"/>
    <mergeCell ref="B1:I1"/>
    <mergeCell ref="E2:I2"/>
    <mergeCell ref="B4:D4"/>
    <mergeCell ref="E4:F4"/>
  </mergeCells>
  <phoneticPr fontId="1"/>
  <pageMargins left="0.59055118110236227" right="0" top="0.39370078740157483" bottom="0.39370078740157483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/>
  </sheetPr>
  <dimension ref="B1:I55"/>
  <sheetViews>
    <sheetView view="pageBreakPreview" topLeftCell="A34" zoomScale="70" zoomScaleNormal="100" zoomScaleSheetLayoutView="70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6" customWidth="1"/>
    <col min="8" max="8" width="15.625" style="2" customWidth="1"/>
    <col min="9" max="9" width="15.625" style="216" customWidth="1"/>
    <col min="10" max="16384" width="9" style="2"/>
  </cols>
  <sheetData>
    <row r="1" spans="2:9" s="2" customFormat="1" ht="22.5" customHeight="1" x14ac:dyDescent="0.15">
      <c r="B1" s="370" t="s">
        <v>124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186</v>
      </c>
      <c r="F2" s="347"/>
      <c r="G2" s="347"/>
      <c r="H2" s="347"/>
      <c r="I2" s="347"/>
    </row>
    <row r="3" spans="2:9" s="2" customFormat="1" ht="6" customHeight="1" thickBot="1" x14ac:dyDescent="0.2">
      <c r="G3" s="26"/>
      <c r="I3" s="216"/>
    </row>
    <row r="4" spans="2:9" s="2" customFormat="1" ht="15.75" customHeight="1" thickBot="1" x14ac:dyDescent="0.2">
      <c r="B4" s="354" t="s">
        <v>1</v>
      </c>
      <c r="C4" s="355"/>
      <c r="D4" s="356"/>
      <c r="E4" s="345" t="s">
        <v>52</v>
      </c>
      <c r="F4" s="346"/>
      <c r="G4" s="58" t="s">
        <v>3</v>
      </c>
      <c r="H4" s="106" t="s">
        <v>4</v>
      </c>
      <c r="I4" s="55" t="s">
        <v>5</v>
      </c>
    </row>
    <row r="5" spans="2:9" s="2" customFormat="1" ht="15.75" customHeight="1" x14ac:dyDescent="0.15">
      <c r="B5" s="8">
        <v>1</v>
      </c>
      <c r="C5" s="391" t="s">
        <v>87</v>
      </c>
      <c r="D5" s="392"/>
      <c r="E5" s="103"/>
      <c r="F5" s="45"/>
      <c r="G5" s="112"/>
      <c r="H5" s="6"/>
      <c r="I5" s="217"/>
    </row>
    <row r="6" spans="2:9" s="2" customFormat="1" ht="15.75" customHeight="1" x14ac:dyDescent="0.15">
      <c r="B6" s="8"/>
      <c r="C6" s="361" t="s">
        <v>81</v>
      </c>
      <c r="D6" s="349"/>
      <c r="E6" s="302">
        <v>5</v>
      </c>
      <c r="F6" s="48" t="s">
        <v>46</v>
      </c>
      <c r="G6" s="107"/>
      <c r="H6" s="256"/>
      <c r="I6" s="85"/>
    </row>
    <row r="7" spans="2:9" s="2" customFormat="1" ht="15.75" customHeight="1" x14ac:dyDescent="0.15">
      <c r="B7" s="11"/>
      <c r="C7" s="361" t="s">
        <v>103</v>
      </c>
      <c r="D7" s="349"/>
      <c r="E7" s="302">
        <v>1</v>
      </c>
      <c r="F7" s="48" t="s">
        <v>46</v>
      </c>
      <c r="G7" s="107"/>
      <c r="H7" s="256"/>
      <c r="I7" s="85"/>
    </row>
    <row r="8" spans="2:9" s="2" customFormat="1" ht="15.75" customHeight="1" x14ac:dyDescent="0.15">
      <c r="B8" s="14"/>
      <c r="C8" s="361" t="s">
        <v>368</v>
      </c>
      <c r="D8" s="349"/>
      <c r="E8" s="302">
        <v>1</v>
      </c>
      <c r="F8" s="48" t="s">
        <v>46</v>
      </c>
      <c r="G8" s="107"/>
      <c r="H8" s="256"/>
      <c r="I8" s="85"/>
    </row>
    <row r="9" spans="2:9" s="2" customFormat="1" ht="15.75" customHeight="1" x14ac:dyDescent="0.15">
      <c r="B9" s="8"/>
      <c r="C9" s="361" t="s">
        <v>155</v>
      </c>
      <c r="D9" s="349"/>
      <c r="E9" s="302">
        <v>1</v>
      </c>
      <c r="F9" s="48" t="s">
        <v>46</v>
      </c>
      <c r="G9" s="107"/>
      <c r="H9" s="256"/>
      <c r="I9" s="85"/>
    </row>
    <row r="10" spans="2:9" s="2" customFormat="1" ht="15.75" customHeight="1" x14ac:dyDescent="0.15">
      <c r="B10" s="114"/>
      <c r="C10" s="361" t="s">
        <v>156</v>
      </c>
      <c r="D10" s="349"/>
      <c r="E10" s="302">
        <v>1</v>
      </c>
      <c r="F10" s="48" t="s">
        <v>46</v>
      </c>
      <c r="G10" s="107"/>
      <c r="H10" s="256"/>
      <c r="I10" s="85"/>
    </row>
    <row r="11" spans="2:9" s="2" customFormat="1" ht="15.75" customHeight="1" x14ac:dyDescent="0.15">
      <c r="B11" s="15"/>
      <c r="C11" s="361" t="s">
        <v>157</v>
      </c>
      <c r="D11" s="349"/>
      <c r="E11" s="302">
        <v>36</v>
      </c>
      <c r="F11" s="48" t="s">
        <v>46</v>
      </c>
      <c r="G11" s="107"/>
      <c r="H11" s="256"/>
      <c r="I11" s="85"/>
    </row>
    <row r="12" spans="2:9" s="2" customFormat="1" ht="15.75" customHeight="1" x14ac:dyDescent="0.15">
      <c r="B12" s="15"/>
      <c r="C12" s="368" t="s">
        <v>158</v>
      </c>
      <c r="D12" s="369"/>
      <c r="E12" s="313">
        <v>1</v>
      </c>
      <c r="F12" s="191" t="s">
        <v>46</v>
      </c>
      <c r="G12" s="255"/>
      <c r="H12" s="256"/>
      <c r="I12" s="137"/>
    </row>
    <row r="13" spans="2:9" s="2" customFormat="1" ht="15.75" customHeight="1" x14ac:dyDescent="0.15">
      <c r="B13" s="11"/>
      <c r="C13" s="361" t="s">
        <v>152</v>
      </c>
      <c r="D13" s="349"/>
      <c r="E13" s="302">
        <v>1</v>
      </c>
      <c r="F13" s="48" t="s">
        <v>46</v>
      </c>
      <c r="G13" s="107"/>
      <c r="H13" s="256"/>
      <c r="I13" s="85"/>
    </row>
    <row r="14" spans="2:9" s="2" customFormat="1" ht="15.75" customHeight="1" x14ac:dyDescent="0.15">
      <c r="B14" s="15"/>
      <c r="C14" s="361" t="s">
        <v>296</v>
      </c>
      <c r="D14" s="349"/>
      <c r="E14" s="302">
        <v>9</v>
      </c>
      <c r="F14" s="48" t="s">
        <v>46</v>
      </c>
      <c r="G14" s="107"/>
      <c r="H14" s="256"/>
      <c r="I14" s="85"/>
    </row>
    <row r="15" spans="2:9" s="2" customFormat="1" ht="15.75" customHeight="1" x14ac:dyDescent="0.15">
      <c r="B15" s="11"/>
      <c r="C15" s="310" t="s">
        <v>153</v>
      </c>
      <c r="D15" s="308"/>
      <c r="E15" s="307"/>
      <c r="F15" s="48"/>
      <c r="G15" s="107"/>
      <c r="H15" s="263"/>
      <c r="I15" s="85"/>
    </row>
    <row r="16" spans="2:9" s="2" customFormat="1" ht="15.75" customHeight="1" x14ac:dyDescent="0.15">
      <c r="B16" s="11"/>
      <c r="C16" s="317" t="s">
        <v>82</v>
      </c>
      <c r="D16" s="318"/>
      <c r="E16" s="302">
        <v>3</v>
      </c>
      <c r="F16" s="48" t="s">
        <v>46</v>
      </c>
      <c r="G16" s="107"/>
      <c r="H16" s="256"/>
      <c r="I16" s="85"/>
    </row>
    <row r="17" spans="2:9" s="2" customFormat="1" ht="15.75" customHeight="1" x14ac:dyDescent="0.15">
      <c r="B17" s="11"/>
      <c r="C17" s="317" t="s">
        <v>294</v>
      </c>
      <c r="D17" s="318"/>
      <c r="E17" s="302">
        <v>18</v>
      </c>
      <c r="F17" s="48" t="s">
        <v>46</v>
      </c>
      <c r="G17" s="107"/>
      <c r="H17" s="256"/>
      <c r="I17" s="85"/>
    </row>
    <row r="18" spans="2:9" s="2" customFormat="1" ht="15.75" customHeight="1" x14ac:dyDescent="0.15">
      <c r="B18" s="15"/>
      <c r="C18" s="317" t="s">
        <v>83</v>
      </c>
      <c r="D18" s="318"/>
      <c r="E18" s="302">
        <v>9</v>
      </c>
      <c r="F18" s="48" t="s">
        <v>46</v>
      </c>
      <c r="G18" s="107"/>
      <c r="H18" s="256"/>
      <c r="I18" s="85"/>
    </row>
    <row r="19" spans="2:9" s="2" customFormat="1" ht="15.75" customHeight="1" x14ac:dyDescent="0.15">
      <c r="B19" s="11"/>
      <c r="C19" s="393" t="s">
        <v>358</v>
      </c>
      <c r="D19" s="394"/>
      <c r="E19" s="302">
        <v>3</v>
      </c>
      <c r="F19" s="48" t="s">
        <v>46</v>
      </c>
      <c r="G19" s="107"/>
      <c r="H19" s="256"/>
      <c r="I19" s="85"/>
    </row>
    <row r="20" spans="2:9" s="2" customFormat="1" ht="15.75" customHeight="1" x14ac:dyDescent="0.15">
      <c r="B20" s="8"/>
      <c r="C20" s="393" t="s">
        <v>295</v>
      </c>
      <c r="D20" s="394"/>
      <c r="E20" s="302">
        <v>3</v>
      </c>
      <c r="F20" s="48" t="s">
        <v>46</v>
      </c>
      <c r="G20" s="107"/>
      <c r="H20" s="256"/>
      <c r="I20" s="85"/>
    </row>
    <row r="21" spans="2:9" s="2" customFormat="1" ht="15.75" customHeight="1" x14ac:dyDescent="0.15">
      <c r="B21" s="8"/>
      <c r="C21" s="317" t="s">
        <v>109</v>
      </c>
      <c r="D21" s="318"/>
      <c r="E21" s="302">
        <v>9</v>
      </c>
      <c r="F21" s="48" t="s">
        <v>46</v>
      </c>
      <c r="G21" s="107"/>
      <c r="H21" s="256"/>
      <c r="I21" s="85"/>
    </row>
    <row r="22" spans="2:9" s="2" customFormat="1" ht="15.75" customHeight="1" x14ac:dyDescent="0.15">
      <c r="B22" s="8"/>
      <c r="C22" s="319" t="s">
        <v>151</v>
      </c>
      <c r="D22" s="320"/>
      <c r="E22" s="313">
        <v>1</v>
      </c>
      <c r="F22" s="191" t="s">
        <v>46</v>
      </c>
      <c r="G22" s="255"/>
      <c r="H22" s="256"/>
      <c r="I22" s="137"/>
    </row>
    <row r="23" spans="2:9" s="2" customFormat="1" ht="15.75" customHeight="1" x14ac:dyDescent="0.15">
      <c r="B23" s="183"/>
      <c r="C23" s="381" t="s">
        <v>276</v>
      </c>
      <c r="D23" s="382"/>
      <c r="E23" s="313">
        <v>1</v>
      </c>
      <c r="F23" s="191" t="s">
        <v>46</v>
      </c>
      <c r="G23" s="214"/>
      <c r="H23" s="256"/>
      <c r="I23" s="215"/>
    </row>
    <row r="24" spans="2:9" s="2" customFormat="1" ht="15.75" customHeight="1" x14ac:dyDescent="0.15">
      <c r="B24" s="11"/>
      <c r="C24" s="336" t="s">
        <v>91</v>
      </c>
      <c r="D24" s="337"/>
      <c r="E24" s="104"/>
      <c r="F24" s="48"/>
      <c r="G24" s="61"/>
      <c r="H24" s="205"/>
      <c r="I24" s="85"/>
    </row>
    <row r="25" spans="2:9" s="2" customFormat="1" ht="15.75" customHeight="1" x14ac:dyDescent="0.15">
      <c r="B25" s="11">
        <v>2</v>
      </c>
      <c r="C25" s="245" t="s">
        <v>89</v>
      </c>
      <c r="D25" s="322"/>
      <c r="E25" s="321"/>
      <c r="F25" s="46"/>
      <c r="G25" s="113"/>
      <c r="H25" s="267"/>
      <c r="I25" s="268"/>
    </row>
    <row r="26" spans="2:9" s="2" customFormat="1" ht="15.75" customHeight="1" x14ac:dyDescent="0.15">
      <c r="B26" s="15"/>
      <c r="C26" s="193" t="s">
        <v>106</v>
      </c>
      <c r="D26" s="194"/>
      <c r="E26" s="302">
        <v>1</v>
      </c>
      <c r="F26" s="48" t="s">
        <v>46</v>
      </c>
      <c r="G26" s="109"/>
      <c r="H26" s="256"/>
      <c r="I26" s="85"/>
    </row>
    <row r="27" spans="2:9" s="2" customFormat="1" ht="15.75" customHeight="1" x14ac:dyDescent="0.15">
      <c r="B27" s="11"/>
      <c r="C27" s="350" t="s">
        <v>104</v>
      </c>
      <c r="D27" s="351"/>
      <c r="E27" s="302">
        <v>1</v>
      </c>
      <c r="F27" s="48" t="s">
        <v>46</v>
      </c>
      <c r="G27" s="109"/>
      <c r="H27" s="256"/>
      <c r="I27" s="85"/>
    </row>
    <row r="28" spans="2:9" s="2" customFormat="1" ht="15.75" customHeight="1" x14ac:dyDescent="0.15">
      <c r="B28" s="8"/>
      <c r="C28" s="303" t="s">
        <v>107</v>
      </c>
      <c r="D28" s="308"/>
      <c r="E28" s="302">
        <v>1</v>
      </c>
      <c r="F28" s="48" t="s">
        <v>46</v>
      </c>
      <c r="G28" s="109"/>
      <c r="H28" s="256"/>
      <c r="I28" s="85"/>
    </row>
    <row r="29" spans="2:9" s="2" customFormat="1" ht="15.75" customHeight="1" x14ac:dyDescent="0.15">
      <c r="B29" s="114"/>
      <c r="C29" s="303" t="s">
        <v>300</v>
      </c>
      <c r="D29" s="308"/>
      <c r="E29" s="302">
        <v>9</v>
      </c>
      <c r="F29" s="48" t="s">
        <v>46</v>
      </c>
      <c r="G29" s="109"/>
      <c r="H29" s="256"/>
      <c r="I29" s="85"/>
    </row>
    <row r="30" spans="2:9" s="2" customFormat="1" ht="15.75" customHeight="1" x14ac:dyDescent="0.15">
      <c r="B30" s="15"/>
      <c r="C30" s="336" t="s">
        <v>92</v>
      </c>
      <c r="D30" s="337"/>
      <c r="E30" s="302"/>
      <c r="F30" s="48"/>
      <c r="G30" s="109"/>
      <c r="H30" s="205"/>
      <c r="I30" s="85"/>
    </row>
    <row r="31" spans="2:9" s="2" customFormat="1" ht="15.75" customHeight="1" x14ac:dyDescent="0.15">
      <c r="B31" s="15">
        <v>3</v>
      </c>
      <c r="C31" s="361" t="s">
        <v>90</v>
      </c>
      <c r="D31" s="349"/>
      <c r="E31" s="104"/>
      <c r="F31" s="48"/>
      <c r="G31" s="109"/>
      <c r="H31" s="111"/>
      <c r="I31" s="85"/>
    </row>
    <row r="32" spans="2:9" s="2" customFormat="1" ht="15.75" customHeight="1" x14ac:dyDescent="0.15">
      <c r="B32" s="15"/>
      <c r="C32" s="350" t="s">
        <v>359</v>
      </c>
      <c r="D32" s="351"/>
      <c r="E32" s="302">
        <v>1</v>
      </c>
      <c r="F32" s="48" t="s">
        <v>46</v>
      </c>
      <c r="G32" s="109"/>
      <c r="H32" s="256"/>
      <c r="I32" s="85"/>
    </row>
    <row r="33" spans="2:9" s="2" customFormat="1" ht="15.75" customHeight="1" x14ac:dyDescent="0.15">
      <c r="B33" s="15"/>
      <c r="C33" s="350" t="s">
        <v>104</v>
      </c>
      <c r="D33" s="351"/>
      <c r="E33" s="302">
        <v>1</v>
      </c>
      <c r="F33" s="48" t="s">
        <v>46</v>
      </c>
      <c r="G33" s="109"/>
      <c r="H33" s="256"/>
      <c r="I33" s="85"/>
    </row>
    <row r="34" spans="2:9" s="2" customFormat="1" ht="15.75" customHeight="1" x14ac:dyDescent="0.15">
      <c r="B34" s="15"/>
      <c r="C34" s="350" t="s">
        <v>107</v>
      </c>
      <c r="D34" s="351"/>
      <c r="E34" s="302">
        <v>1</v>
      </c>
      <c r="F34" s="48" t="s">
        <v>46</v>
      </c>
      <c r="G34" s="109"/>
      <c r="H34" s="256"/>
      <c r="I34" s="85"/>
    </row>
    <row r="35" spans="2:9" s="2" customFormat="1" ht="15.75" customHeight="1" x14ac:dyDescent="0.15">
      <c r="B35" s="15"/>
      <c r="C35" s="350" t="s">
        <v>301</v>
      </c>
      <c r="D35" s="351"/>
      <c r="E35" s="302">
        <v>9</v>
      </c>
      <c r="F35" s="48" t="s">
        <v>46</v>
      </c>
      <c r="G35" s="109"/>
      <c r="H35" s="256"/>
      <c r="I35" s="85"/>
    </row>
    <row r="36" spans="2:9" s="2" customFormat="1" ht="15.75" customHeight="1" x14ac:dyDescent="0.15">
      <c r="B36" s="11"/>
      <c r="C36" s="336" t="s">
        <v>93</v>
      </c>
      <c r="D36" s="337"/>
      <c r="E36" s="302"/>
      <c r="F36" s="48"/>
      <c r="G36" s="109"/>
      <c r="H36" s="205"/>
      <c r="I36" s="85"/>
    </row>
    <row r="37" spans="2:9" s="2" customFormat="1" ht="15.75" customHeight="1" x14ac:dyDescent="0.15">
      <c r="B37" s="11">
        <v>4</v>
      </c>
      <c r="C37" s="348" t="s">
        <v>341</v>
      </c>
      <c r="D37" s="349"/>
      <c r="E37" s="302">
        <v>9</v>
      </c>
      <c r="F37" s="48" t="s">
        <v>16</v>
      </c>
      <c r="G37" s="109"/>
      <c r="H37" s="256"/>
      <c r="I37" s="85"/>
    </row>
    <row r="38" spans="2:9" s="2" customFormat="1" ht="15.75" customHeight="1" x14ac:dyDescent="0.15">
      <c r="B38" s="11"/>
      <c r="C38" s="336" t="s">
        <v>108</v>
      </c>
      <c r="D38" s="337"/>
      <c r="E38" s="302"/>
      <c r="F38" s="48"/>
      <c r="G38" s="109"/>
      <c r="H38" s="205"/>
      <c r="I38" s="85"/>
    </row>
    <row r="39" spans="2:9" s="2" customFormat="1" ht="15.75" customHeight="1" x14ac:dyDescent="0.15">
      <c r="B39" s="11">
        <v>5</v>
      </c>
      <c r="C39" s="361" t="s">
        <v>342</v>
      </c>
      <c r="D39" s="349"/>
      <c r="E39" s="302"/>
      <c r="F39" s="48"/>
      <c r="G39" s="109"/>
      <c r="H39" s="272"/>
      <c r="I39" s="85"/>
    </row>
    <row r="40" spans="2:9" s="2" customFormat="1" ht="15.75" customHeight="1" x14ac:dyDescent="0.15">
      <c r="B40" s="11"/>
      <c r="C40" s="395" t="s">
        <v>343</v>
      </c>
      <c r="D40" s="396"/>
      <c r="E40" s="218">
        <v>4</v>
      </c>
      <c r="F40" s="232" t="s">
        <v>46</v>
      </c>
      <c r="G40" s="249"/>
      <c r="H40" s="240"/>
      <c r="I40" s="247"/>
    </row>
    <row r="41" spans="2:9" s="2" customFormat="1" ht="15.75" customHeight="1" x14ac:dyDescent="0.15">
      <c r="B41" s="11"/>
      <c r="C41" s="397" t="s">
        <v>360</v>
      </c>
      <c r="D41" s="398"/>
      <c r="E41" s="218">
        <v>1</v>
      </c>
      <c r="F41" s="232" t="s">
        <v>46</v>
      </c>
      <c r="G41" s="249"/>
      <c r="H41" s="240"/>
      <c r="I41" s="247"/>
    </row>
    <row r="42" spans="2:9" s="2" customFormat="1" ht="15.75" customHeight="1" x14ac:dyDescent="0.15">
      <c r="B42" s="11"/>
      <c r="C42" s="361" t="s">
        <v>344</v>
      </c>
      <c r="D42" s="349"/>
      <c r="E42" s="218">
        <v>1</v>
      </c>
      <c r="F42" s="232" t="s">
        <v>46</v>
      </c>
      <c r="G42" s="248"/>
      <c r="H42" s="240"/>
      <c r="I42" s="247"/>
    </row>
    <row r="43" spans="2:9" s="2" customFormat="1" ht="15.75" customHeight="1" x14ac:dyDescent="0.15">
      <c r="B43" s="11"/>
      <c r="C43" s="361" t="s">
        <v>345</v>
      </c>
      <c r="D43" s="349"/>
      <c r="E43" s="218">
        <v>1</v>
      </c>
      <c r="F43" s="232" t="s">
        <v>46</v>
      </c>
      <c r="G43" s="248"/>
      <c r="H43" s="240"/>
      <c r="I43" s="247"/>
    </row>
    <row r="44" spans="2:9" s="2" customFormat="1" ht="15.75" customHeight="1" x14ac:dyDescent="0.15">
      <c r="B44" s="11"/>
      <c r="C44" s="361" t="s">
        <v>346</v>
      </c>
      <c r="D44" s="349"/>
      <c r="E44" s="218">
        <v>36</v>
      </c>
      <c r="F44" s="232" t="s">
        <v>46</v>
      </c>
      <c r="G44" s="248"/>
      <c r="H44" s="240"/>
      <c r="I44" s="247"/>
    </row>
    <row r="45" spans="2:9" s="2" customFormat="1" ht="15.75" customHeight="1" x14ac:dyDescent="0.15">
      <c r="B45" s="11"/>
      <c r="C45" s="361" t="s">
        <v>353</v>
      </c>
      <c r="D45" s="349"/>
      <c r="E45" s="218">
        <v>1</v>
      </c>
      <c r="F45" s="232" t="s">
        <v>46</v>
      </c>
      <c r="G45" s="248"/>
      <c r="H45" s="240"/>
      <c r="I45" s="247"/>
    </row>
    <row r="46" spans="2:9" s="2" customFormat="1" ht="15.75" customHeight="1" x14ac:dyDescent="0.15">
      <c r="B46" s="11"/>
      <c r="C46" s="361" t="s">
        <v>354</v>
      </c>
      <c r="D46" s="349"/>
      <c r="E46" s="218">
        <v>9</v>
      </c>
      <c r="F46" s="232" t="s">
        <v>46</v>
      </c>
      <c r="G46" s="248"/>
      <c r="H46" s="240"/>
      <c r="I46" s="247"/>
    </row>
    <row r="47" spans="2:9" s="2" customFormat="1" ht="15.75" customHeight="1" x14ac:dyDescent="0.15">
      <c r="B47" s="11"/>
      <c r="C47" s="336" t="s">
        <v>350</v>
      </c>
      <c r="D47" s="337"/>
      <c r="E47" s="218"/>
      <c r="F47" s="232"/>
      <c r="G47" s="249"/>
      <c r="H47" s="274"/>
      <c r="I47" s="247"/>
    </row>
    <row r="48" spans="2:9" s="2" customFormat="1" ht="15.75" customHeight="1" x14ac:dyDescent="0.15">
      <c r="B48" s="11">
        <v>6</v>
      </c>
      <c r="C48" s="348" t="s">
        <v>351</v>
      </c>
      <c r="D48" s="349"/>
      <c r="E48" s="218">
        <v>9</v>
      </c>
      <c r="F48" s="232" t="s">
        <v>16</v>
      </c>
      <c r="G48" s="249"/>
      <c r="H48" s="240"/>
      <c r="I48" s="247"/>
    </row>
    <row r="49" spans="2:9" s="2" customFormat="1" ht="15.75" customHeight="1" x14ac:dyDescent="0.15">
      <c r="B49" s="11"/>
      <c r="C49" s="336" t="s">
        <v>352</v>
      </c>
      <c r="D49" s="337"/>
      <c r="E49" s="218"/>
      <c r="F49" s="232"/>
      <c r="G49" s="249"/>
      <c r="H49" s="274"/>
      <c r="I49" s="247"/>
    </row>
    <row r="50" spans="2:9" s="2" customFormat="1" ht="15.75" customHeight="1" x14ac:dyDescent="0.15">
      <c r="B50" s="11"/>
      <c r="C50" s="302"/>
      <c r="D50" s="299"/>
      <c r="E50" s="302"/>
      <c r="F50" s="48"/>
      <c r="G50" s="109"/>
      <c r="H50" s="272"/>
      <c r="I50" s="85"/>
    </row>
    <row r="51" spans="2:9" s="2" customFormat="1" ht="15.75" customHeight="1" x14ac:dyDescent="0.15">
      <c r="B51" s="11"/>
      <c r="C51" s="302"/>
      <c r="D51" s="299"/>
      <c r="E51" s="302"/>
      <c r="F51" s="48"/>
      <c r="G51" s="109"/>
      <c r="H51" s="272"/>
      <c r="I51" s="85"/>
    </row>
    <row r="52" spans="2:9" s="2" customFormat="1" ht="15.75" customHeight="1" x14ac:dyDescent="0.15">
      <c r="B52" s="11"/>
      <c r="C52" s="136"/>
      <c r="D52" s="304"/>
      <c r="E52" s="136"/>
      <c r="F52" s="48"/>
      <c r="G52" s="444"/>
      <c r="H52" s="445"/>
      <c r="I52" s="85"/>
    </row>
    <row r="53" spans="2:9" s="2" customFormat="1" ht="15.75" customHeight="1" x14ac:dyDescent="0.15">
      <c r="B53" s="11"/>
      <c r="C53" s="336" t="s">
        <v>355</v>
      </c>
      <c r="D53" s="337"/>
      <c r="E53" s="104"/>
      <c r="F53" s="48"/>
      <c r="G53" s="61"/>
      <c r="H53" s="205"/>
      <c r="I53" s="275"/>
    </row>
    <row r="54" spans="2:9" s="2" customFormat="1" ht="15.75" customHeight="1" x14ac:dyDescent="0.15">
      <c r="B54" s="11"/>
      <c r="C54" s="336" t="s">
        <v>133</v>
      </c>
      <c r="D54" s="337"/>
      <c r="E54" s="104"/>
      <c r="F54" s="48"/>
      <c r="G54" s="61"/>
      <c r="H54" s="205"/>
      <c r="I54" s="276"/>
    </row>
    <row r="55" spans="2:9" s="2" customFormat="1" ht="15.75" customHeight="1" thickBot="1" x14ac:dyDescent="0.2">
      <c r="B55" s="25"/>
      <c r="C55" s="360" t="s">
        <v>12</v>
      </c>
      <c r="D55" s="339"/>
      <c r="E55" s="105"/>
      <c r="F55" s="49"/>
      <c r="G55" s="62"/>
      <c r="H55" s="212"/>
      <c r="I55" s="277"/>
    </row>
  </sheetData>
  <mergeCells count="42">
    <mergeCell ref="C38:D38"/>
    <mergeCell ref="C53:D53"/>
    <mergeCell ref="C54:D54"/>
    <mergeCell ref="C55:D55"/>
    <mergeCell ref="C31:D31"/>
    <mergeCell ref="C32:D32"/>
    <mergeCell ref="C33:D33"/>
    <mergeCell ref="C34:D34"/>
    <mergeCell ref="C36:D36"/>
    <mergeCell ref="C37:D37"/>
    <mergeCell ref="C35:D35"/>
    <mergeCell ref="C39:D39"/>
    <mergeCell ref="C40:D40"/>
    <mergeCell ref="C41:D41"/>
    <mergeCell ref="C42:D42"/>
    <mergeCell ref="C43:D43"/>
    <mergeCell ref="C30:D30"/>
    <mergeCell ref="C6:D6"/>
    <mergeCell ref="C7:D7"/>
    <mergeCell ref="C8:D8"/>
    <mergeCell ref="C9:D9"/>
    <mergeCell ref="C10:D10"/>
    <mergeCell ref="C11:D11"/>
    <mergeCell ref="C13:D13"/>
    <mergeCell ref="C20:D20"/>
    <mergeCell ref="C24:D24"/>
    <mergeCell ref="C27:D27"/>
    <mergeCell ref="C12:D12"/>
    <mergeCell ref="C23:D23"/>
    <mergeCell ref="C14:D14"/>
    <mergeCell ref="C19:D19"/>
    <mergeCell ref="C5:D5"/>
    <mergeCell ref="B1:I1"/>
    <mergeCell ref="E2:I2"/>
    <mergeCell ref="B4:D4"/>
    <mergeCell ref="E4:F4"/>
    <mergeCell ref="C49:D49"/>
    <mergeCell ref="C48:D48"/>
    <mergeCell ref="C44:D44"/>
    <mergeCell ref="C45:D45"/>
    <mergeCell ref="C46:D46"/>
    <mergeCell ref="C47:D47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5"/>
  </sheetPr>
  <dimension ref="B1:I57"/>
  <sheetViews>
    <sheetView view="pageBreakPreview" zoomScale="70" zoomScaleNormal="100" zoomScaleSheetLayoutView="70" workbookViewId="0">
      <selection activeCell="C6" sqref="C6"/>
    </sheetView>
  </sheetViews>
  <sheetFormatPr defaultRowHeight="13.5" x14ac:dyDescent="0.15"/>
  <cols>
    <col min="1" max="1" width="1.625" style="199" customWidth="1"/>
    <col min="2" max="2" width="5.625" style="199" customWidth="1"/>
    <col min="3" max="3" width="14.625" style="199" customWidth="1"/>
    <col min="4" max="4" width="20.625" style="199" customWidth="1"/>
    <col min="5" max="5" width="7.625" style="199" customWidth="1"/>
    <col min="6" max="6" width="5.625" style="199" customWidth="1"/>
    <col min="7" max="7" width="10.625" style="257" customWidth="1"/>
    <col min="8" max="9" width="15.625" style="199" customWidth="1"/>
    <col min="10" max="16384" width="9" style="199"/>
  </cols>
  <sheetData>
    <row r="1" spans="2:9" ht="22.5" customHeight="1" x14ac:dyDescent="0.15">
      <c r="B1" s="370" t="s">
        <v>124</v>
      </c>
      <c r="C1" s="370"/>
      <c r="D1" s="370"/>
      <c r="E1" s="370"/>
      <c r="F1" s="370"/>
      <c r="G1" s="370"/>
      <c r="H1" s="370"/>
      <c r="I1" s="370"/>
    </row>
    <row r="2" spans="2:9" ht="20.100000000000001" customHeight="1" x14ac:dyDescent="0.15">
      <c r="D2" s="200" t="s">
        <v>57</v>
      </c>
      <c r="E2" s="347" t="s">
        <v>197</v>
      </c>
      <c r="F2" s="347"/>
      <c r="G2" s="347"/>
      <c r="H2" s="347"/>
      <c r="I2" s="347"/>
    </row>
    <row r="3" spans="2:9" ht="6" customHeight="1" thickBot="1" x14ac:dyDescent="0.2"/>
    <row r="4" spans="2:9" ht="15.75" customHeight="1" thickBot="1" x14ac:dyDescent="0.2">
      <c r="B4" s="371" t="s">
        <v>1</v>
      </c>
      <c r="C4" s="372"/>
      <c r="D4" s="373"/>
      <c r="E4" s="374" t="s">
        <v>52</v>
      </c>
      <c r="F4" s="375"/>
      <c r="G4" s="258" t="s">
        <v>3</v>
      </c>
      <c r="H4" s="201" t="s">
        <v>4</v>
      </c>
      <c r="I4" s="202" t="s">
        <v>5</v>
      </c>
    </row>
    <row r="5" spans="2:9" ht="15.75" customHeight="1" x14ac:dyDescent="0.15">
      <c r="B5" s="182">
        <v>1</v>
      </c>
      <c r="C5" s="404" t="s">
        <v>87</v>
      </c>
      <c r="D5" s="405"/>
      <c r="E5" s="259"/>
      <c r="F5" s="284"/>
      <c r="G5" s="180"/>
      <c r="H5" s="181"/>
      <c r="I5" s="260"/>
    </row>
    <row r="6" spans="2:9" ht="15.75" customHeight="1" x14ac:dyDescent="0.15">
      <c r="B6" s="182"/>
      <c r="C6" s="368" t="s">
        <v>81</v>
      </c>
      <c r="D6" s="369"/>
      <c r="E6" s="313">
        <v>6</v>
      </c>
      <c r="F6" s="191" t="s">
        <v>46</v>
      </c>
      <c r="G6" s="255"/>
      <c r="H6" s="256"/>
      <c r="I6" s="137"/>
    </row>
    <row r="7" spans="2:9" ht="15.75" customHeight="1" x14ac:dyDescent="0.15">
      <c r="B7" s="183"/>
      <c r="C7" s="368" t="s">
        <v>103</v>
      </c>
      <c r="D7" s="369"/>
      <c r="E7" s="313">
        <v>1</v>
      </c>
      <c r="F7" s="191" t="s">
        <v>46</v>
      </c>
      <c r="G7" s="255"/>
      <c r="H7" s="256"/>
      <c r="I7" s="137"/>
    </row>
    <row r="8" spans="2:9" ht="15.75" customHeight="1" x14ac:dyDescent="0.15">
      <c r="B8" s="261"/>
      <c r="C8" s="368" t="s">
        <v>368</v>
      </c>
      <c r="D8" s="369"/>
      <c r="E8" s="313">
        <v>1</v>
      </c>
      <c r="F8" s="191" t="s">
        <v>46</v>
      </c>
      <c r="G8" s="255"/>
      <c r="H8" s="256"/>
      <c r="I8" s="137"/>
    </row>
    <row r="9" spans="2:9" ht="15.75" customHeight="1" x14ac:dyDescent="0.15">
      <c r="B9" s="182"/>
      <c r="C9" s="368" t="s">
        <v>155</v>
      </c>
      <c r="D9" s="369"/>
      <c r="E9" s="313">
        <v>1</v>
      </c>
      <c r="F9" s="191" t="s">
        <v>46</v>
      </c>
      <c r="G9" s="255"/>
      <c r="H9" s="256"/>
      <c r="I9" s="137"/>
    </row>
    <row r="10" spans="2:9" ht="15.75" customHeight="1" x14ac:dyDescent="0.15">
      <c r="B10" s="262"/>
      <c r="C10" s="368" t="s">
        <v>156</v>
      </c>
      <c r="D10" s="369"/>
      <c r="E10" s="313">
        <v>1</v>
      </c>
      <c r="F10" s="191" t="s">
        <v>46</v>
      </c>
      <c r="G10" s="255"/>
      <c r="H10" s="256"/>
      <c r="I10" s="137"/>
    </row>
    <row r="11" spans="2:9" ht="15.75" customHeight="1" x14ac:dyDescent="0.15">
      <c r="B11" s="207"/>
      <c r="C11" s="368" t="s">
        <v>157</v>
      </c>
      <c r="D11" s="369"/>
      <c r="E11" s="313">
        <v>48</v>
      </c>
      <c r="F11" s="191" t="s">
        <v>46</v>
      </c>
      <c r="G11" s="255"/>
      <c r="H11" s="256"/>
      <c r="I11" s="137"/>
    </row>
    <row r="12" spans="2:9" ht="15.75" customHeight="1" x14ac:dyDescent="0.15">
      <c r="B12" s="207"/>
      <c r="C12" s="368" t="s">
        <v>158</v>
      </c>
      <c r="D12" s="369"/>
      <c r="E12" s="313">
        <v>1</v>
      </c>
      <c r="F12" s="191" t="s">
        <v>46</v>
      </c>
      <c r="G12" s="255"/>
      <c r="H12" s="256"/>
      <c r="I12" s="137"/>
    </row>
    <row r="13" spans="2:9" ht="15.75" customHeight="1" x14ac:dyDescent="0.15">
      <c r="B13" s="183"/>
      <c r="C13" s="368" t="s">
        <v>152</v>
      </c>
      <c r="D13" s="369"/>
      <c r="E13" s="313">
        <v>2</v>
      </c>
      <c r="F13" s="191" t="s">
        <v>46</v>
      </c>
      <c r="G13" s="255"/>
      <c r="H13" s="256"/>
      <c r="I13" s="137"/>
    </row>
    <row r="14" spans="2:9" ht="15.75" customHeight="1" x14ac:dyDescent="0.15">
      <c r="B14" s="207"/>
      <c r="C14" s="368" t="s">
        <v>296</v>
      </c>
      <c r="D14" s="369"/>
      <c r="E14" s="313">
        <v>12</v>
      </c>
      <c r="F14" s="191" t="s">
        <v>46</v>
      </c>
      <c r="G14" s="255"/>
      <c r="H14" s="256"/>
      <c r="I14" s="137"/>
    </row>
    <row r="15" spans="2:9" ht="15.75" customHeight="1" x14ac:dyDescent="0.15">
      <c r="B15" s="207"/>
      <c r="C15" s="311" t="s">
        <v>297</v>
      </c>
      <c r="D15" s="312"/>
      <c r="E15" s="316"/>
      <c r="F15" s="191"/>
      <c r="G15" s="255"/>
      <c r="H15" s="263"/>
      <c r="I15" s="137"/>
    </row>
    <row r="16" spans="2:9" ht="15.75" customHeight="1" x14ac:dyDescent="0.15">
      <c r="B16" s="207"/>
      <c r="C16" s="400" t="s">
        <v>102</v>
      </c>
      <c r="D16" s="401"/>
      <c r="E16" s="313">
        <v>1</v>
      </c>
      <c r="F16" s="191" t="s">
        <v>46</v>
      </c>
      <c r="G16" s="255"/>
      <c r="H16" s="256"/>
      <c r="I16" s="137"/>
    </row>
    <row r="17" spans="2:9" ht="15.75" customHeight="1" x14ac:dyDescent="0.15">
      <c r="B17" s="183"/>
      <c r="C17" s="352" t="s">
        <v>88</v>
      </c>
      <c r="D17" s="353"/>
      <c r="E17" s="313">
        <v>1</v>
      </c>
      <c r="F17" s="191" t="s">
        <v>46</v>
      </c>
      <c r="G17" s="255"/>
      <c r="H17" s="256"/>
      <c r="I17" s="137"/>
    </row>
    <row r="18" spans="2:9" ht="15.75" customHeight="1" x14ac:dyDescent="0.15">
      <c r="B18" s="183"/>
      <c r="C18" s="311" t="s">
        <v>298</v>
      </c>
      <c r="D18" s="312"/>
      <c r="E18" s="316"/>
      <c r="F18" s="191"/>
      <c r="G18" s="255"/>
      <c r="H18" s="263"/>
      <c r="I18" s="137"/>
    </row>
    <row r="19" spans="2:9" ht="15.75" customHeight="1" x14ac:dyDescent="0.15">
      <c r="B19" s="183"/>
      <c r="C19" s="319" t="s">
        <v>82</v>
      </c>
      <c r="D19" s="320"/>
      <c r="E19" s="313">
        <v>4</v>
      </c>
      <c r="F19" s="191" t="s">
        <v>46</v>
      </c>
      <c r="G19" s="255"/>
      <c r="H19" s="256"/>
      <c r="I19" s="137"/>
    </row>
    <row r="20" spans="2:9" ht="15.75" customHeight="1" x14ac:dyDescent="0.15">
      <c r="B20" s="183"/>
      <c r="C20" s="319" t="s">
        <v>294</v>
      </c>
      <c r="D20" s="320"/>
      <c r="E20" s="313">
        <v>24</v>
      </c>
      <c r="F20" s="191" t="s">
        <v>46</v>
      </c>
      <c r="G20" s="255"/>
      <c r="H20" s="256"/>
      <c r="I20" s="137"/>
    </row>
    <row r="21" spans="2:9" ht="15.75" customHeight="1" x14ac:dyDescent="0.15">
      <c r="B21" s="207"/>
      <c r="C21" s="319" t="s">
        <v>83</v>
      </c>
      <c r="D21" s="320"/>
      <c r="E21" s="313">
        <v>12</v>
      </c>
      <c r="F21" s="191" t="s">
        <v>46</v>
      </c>
      <c r="G21" s="255"/>
      <c r="H21" s="256"/>
      <c r="I21" s="137"/>
    </row>
    <row r="22" spans="2:9" ht="15.75" customHeight="1" x14ac:dyDescent="0.15">
      <c r="B22" s="183"/>
      <c r="C22" s="402" t="s">
        <v>358</v>
      </c>
      <c r="D22" s="403"/>
      <c r="E22" s="313">
        <v>4</v>
      </c>
      <c r="F22" s="191" t="s">
        <v>46</v>
      </c>
      <c r="G22" s="255"/>
      <c r="H22" s="256"/>
      <c r="I22" s="137"/>
    </row>
    <row r="23" spans="2:9" ht="15.75" customHeight="1" x14ac:dyDescent="0.15">
      <c r="B23" s="182"/>
      <c r="C23" s="402" t="s">
        <v>295</v>
      </c>
      <c r="D23" s="403"/>
      <c r="E23" s="313">
        <v>4</v>
      </c>
      <c r="F23" s="191" t="s">
        <v>46</v>
      </c>
      <c r="G23" s="255"/>
      <c r="H23" s="256"/>
      <c r="I23" s="137"/>
    </row>
    <row r="24" spans="2:9" ht="15.75" customHeight="1" x14ac:dyDescent="0.15">
      <c r="B24" s="182"/>
      <c r="C24" s="319" t="s">
        <v>109</v>
      </c>
      <c r="D24" s="320"/>
      <c r="E24" s="313">
        <v>12</v>
      </c>
      <c r="F24" s="191" t="s">
        <v>46</v>
      </c>
      <c r="G24" s="255"/>
      <c r="H24" s="256"/>
      <c r="I24" s="137"/>
    </row>
    <row r="25" spans="2:9" ht="15.75" customHeight="1" x14ac:dyDescent="0.15">
      <c r="B25" s="182"/>
      <c r="C25" s="319" t="s">
        <v>151</v>
      </c>
      <c r="D25" s="320"/>
      <c r="E25" s="313">
        <v>1</v>
      </c>
      <c r="F25" s="191" t="s">
        <v>46</v>
      </c>
      <c r="G25" s="255"/>
      <c r="H25" s="256"/>
      <c r="I25" s="137"/>
    </row>
    <row r="26" spans="2:9" ht="15.75" customHeight="1" x14ac:dyDescent="0.15">
      <c r="B26" s="183"/>
      <c r="C26" s="381" t="s">
        <v>299</v>
      </c>
      <c r="D26" s="382"/>
      <c r="E26" s="313">
        <v>1</v>
      </c>
      <c r="F26" s="191" t="s">
        <v>46</v>
      </c>
      <c r="G26" s="214"/>
      <c r="H26" s="256"/>
      <c r="I26" s="215"/>
    </row>
    <row r="27" spans="2:9" ht="15.75" customHeight="1" x14ac:dyDescent="0.15">
      <c r="B27" s="183"/>
      <c r="C27" s="390" t="s">
        <v>91</v>
      </c>
      <c r="D27" s="387"/>
      <c r="E27" s="203"/>
      <c r="F27" s="191"/>
      <c r="G27" s="173"/>
      <c r="H27" s="205"/>
      <c r="I27" s="137"/>
    </row>
    <row r="28" spans="2:9" ht="15.75" customHeight="1" x14ac:dyDescent="0.15">
      <c r="B28" s="183">
        <v>2</v>
      </c>
      <c r="C28" s="264" t="s">
        <v>89</v>
      </c>
      <c r="D28" s="265"/>
      <c r="E28" s="170"/>
      <c r="F28" s="285"/>
      <c r="G28" s="266"/>
      <c r="H28" s="267"/>
      <c r="I28" s="268"/>
    </row>
    <row r="29" spans="2:9" ht="15.75" customHeight="1" x14ac:dyDescent="0.15">
      <c r="B29" s="207"/>
      <c r="C29" s="269" t="s">
        <v>106</v>
      </c>
      <c r="D29" s="270"/>
      <c r="E29" s="313">
        <v>1</v>
      </c>
      <c r="F29" s="191" t="s">
        <v>46</v>
      </c>
      <c r="G29" s="271"/>
      <c r="H29" s="256"/>
      <c r="I29" s="137"/>
    </row>
    <row r="30" spans="2:9" ht="15.75" customHeight="1" x14ac:dyDescent="0.15">
      <c r="B30" s="183"/>
      <c r="C30" s="352" t="s">
        <v>104</v>
      </c>
      <c r="D30" s="353"/>
      <c r="E30" s="313">
        <v>1</v>
      </c>
      <c r="F30" s="191" t="s">
        <v>46</v>
      </c>
      <c r="G30" s="271"/>
      <c r="H30" s="256"/>
      <c r="I30" s="137"/>
    </row>
    <row r="31" spans="2:9" ht="15.75" customHeight="1" x14ac:dyDescent="0.15">
      <c r="B31" s="182"/>
      <c r="C31" s="309" t="s">
        <v>107</v>
      </c>
      <c r="D31" s="312"/>
      <c r="E31" s="313">
        <v>2</v>
      </c>
      <c r="F31" s="191" t="s">
        <v>46</v>
      </c>
      <c r="G31" s="271"/>
      <c r="H31" s="256"/>
      <c r="I31" s="137"/>
    </row>
    <row r="32" spans="2:9" ht="15.75" customHeight="1" x14ac:dyDescent="0.15">
      <c r="B32" s="262"/>
      <c r="C32" s="309" t="s">
        <v>300</v>
      </c>
      <c r="D32" s="312"/>
      <c r="E32" s="313">
        <v>12</v>
      </c>
      <c r="F32" s="191" t="s">
        <v>46</v>
      </c>
      <c r="G32" s="271"/>
      <c r="H32" s="256"/>
      <c r="I32" s="137"/>
    </row>
    <row r="33" spans="2:9" ht="15.75" customHeight="1" x14ac:dyDescent="0.15">
      <c r="B33" s="207"/>
      <c r="C33" s="390" t="s">
        <v>92</v>
      </c>
      <c r="D33" s="387"/>
      <c r="E33" s="313"/>
      <c r="F33" s="191"/>
      <c r="G33" s="271"/>
      <c r="H33" s="205"/>
      <c r="I33" s="137"/>
    </row>
    <row r="34" spans="2:9" ht="15.75" customHeight="1" x14ac:dyDescent="0.15">
      <c r="B34" s="207">
        <v>3</v>
      </c>
      <c r="C34" s="368" t="s">
        <v>90</v>
      </c>
      <c r="D34" s="369"/>
      <c r="E34" s="203"/>
      <c r="F34" s="191"/>
      <c r="G34" s="271"/>
      <c r="H34" s="111"/>
      <c r="I34" s="137"/>
    </row>
    <row r="35" spans="2:9" ht="15.75" customHeight="1" x14ac:dyDescent="0.15">
      <c r="B35" s="207"/>
      <c r="C35" s="352" t="s">
        <v>359</v>
      </c>
      <c r="D35" s="353"/>
      <c r="E35" s="313">
        <v>1</v>
      </c>
      <c r="F35" s="191" t="s">
        <v>46</v>
      </c>
      <c r="G35" s="271"/>
      <c r="H35" s="256"/>
      <c r="I35" s="137"/>
    </row>
    <row r="36" spans="2:9" ht="15.75" customHeight="1" x14ac:dyDescent="0.15">
      <c r="B36" s="207"/>
      <c r="C36" s="352" t="s">
        <v>104</v>
      </c>
      <c r="D36" s="353"/>
      <c r="E36" s="313">
        <v>1</v>
      </c>
      <c r="F36" s="191" t="s">
        <v>46</v>
      </c>
      <c r="G36" s="271"/>
      <c r="H36" s="256"/>
      <c r="I36" s="137"/>
    </row>
    <row r="37" spans="2:9" ht="15.75" customHeight="1" x14ac:dyDescent="0.15">
      <c r="B37" s="207"/>
      <c r="C37" s="352" t="s">
        <v>107</v>
      </c>
      <c r="D37" s="353"/>
      <c r="E37" s="313">
        <v>2</v>
      </c>
      <c r="F37" s="191" t="s">
        <v>46</v>
      </c>
      <c r="G37" s="271"/>
      <c r="H37" s="256"/>
      <c r="I37" s="137"/>
    </row>
    <row r="38" spans="2:9" ht="15.75" customHeight="1" x14ac:dyDescent="0.15">
      <c r="B38" s="207"/>
      <c r="C38" s="352" t="s">
        <v>301</v>
      </c>
      <c r="D38" s="353"/>
      <c r="E38" s="313">
        <v>12</v>
      </c>
      <c r="F38" s="191" t="s">
        <v>46</v>
      </c>
      <c r="G38" s="271"/>
      <c r="H38" s="256"/>
      <c r="I38" s="137"/>
    </row>
    <row r="39" spans="2:9" ht="15.75" customHeight="1" x14ac:dyDescent="0.15">
      <c r="B39" s="183"/>
      <c r="C39" s="390" t="s">
        <v>93</v>
      </c>
      <c r="D39" s="387"/>
      <c r="E39" s="313"/>
      <c r="F39" s="191"/>
      <c r="G39" s="271"/>
      <c r="H39" s="205"/>
      <c r="I39" s="137"/>
    </row>
    <row r="40" spans="2:9" ht="15.75" customHeight="1" x14ac:dyDescent="0.15">
      <c r="B40" s="183">
        <v>4</v>
      </c>
      <c r="C40" s="378" t="s">
        <v>99</v>
      </c>
      <c r="D40" s="369"/>
      <c r="E40" s="313">
        <v>12</v>
      </c>
      <c r="F40" s="191" t="s">
        <v>16</v>
      </c>
      <c r="G40" s="271"/>
      <c r="H40" s="256"/>
      <c r="I40" s="137"/>
    </row>
    <row r="41" spans="2:9" ht="15.75" customHeight="1" x14ac:dyDescent="0.15">
      <c r="B41" s="183"/>
      <c r="C41" s="390" t="s">
        <v>108</v>
      </c>
      <c r="D41" s="387"/>
      <c r="E41" s="313"/>
      <c r="F41" s="191"/>
      <c r="G41" s="271"/>
      <c r="H41" s="205"/>
      <c r="I41" s="137"/>
    </row>
    <row r="42" spans="2:9" ht="15.75" customHeight="1" x14ac:dyDescent="0.15">
      <c r="B42" s="183">
        <v>5</v>
      </c>
      <c r="C42" s="368" t="s">
        <v>342</v>
      </c>
      <c r="D42" s="369"/>
      <c r="E42" s="313"/>
      <c r="F42" s="191"/>
      <c r="G42" s="271"/>
      <c r="H42" s="272"/>
      <c r="I42" s="137"/>
    </row>
    <row r="43" spans="2:9" ht="15.75" customHeight="1" x14ac:dyDescent="0.15">
      <c r="B43" s="183"/>
      <c r="C43" s="399" t="s">
        <v>343</v>
      </c>
      <c r="D43" s="382"/>
      <c r="E43" s="251">
        <v>6</v>
      </c>
      <c r="F43" s="286" t="s">
        <v>46</v>
      </c>
      <c r="G43" s="273"/>
      <c r="H43" s="240"/>
      <c r="I43" s="250"/>
    </row>
    <row r="44" spans="2:9" ht="15.75" customHeight="1" x14ac:dyDescent="0.15">
      <c r="B44" s="183"/>
      <c r="C44" s="407" t="s">
        <v>360</v>
      </c>
      <c r="D44" s="408"/>
      <c r="E44" s="251">
        <v>1</v>
      </c>
      <c r="F44" s="286" t="s">
        <v>46</v>
      </c>
      <c r="G44" s="273"/>
      <c r="H44" s="240"/>
      <c r="I44" s="250"/>
    </row>
    <row r="45" spans="2:9" ht="15.75" customHeight="1" x14ac:dyDescent="0.15">
      <c r="B45" s="183"/>
      <c r="C45" s="368" t="s">
        <v>344</v>
      </c>
      <c r="D45" s="369"/>
      <c r="E45" s="251">
        <v>1</v>
      </c>
      <c r="F45" s="286" t="s">
        <v>46</v>
      </c>
      <c r="G45" s="252"/>
      <c r="H45" s="240"/>
      <c r="I45" s="250"/>
    </row>
    <row r="46" spans="2:9" ht="15.75" customHeight="1" x14ac:dyDescent="0.15">
      <c r="B46" s="183"/>
      <c r="C46" s="368" t="s">
        <v>345</v>
      </c>
      <c r="D46" s="369"/>
      <c r="E46" s="251">
        <v>1</v>
      </c>
      <c r="F46" s="286" t="s">
        <v>46</v>
      </c>
      <c r="G46" s="252"/>
      <c r="H46" s="240"/>
      <c r="I46" s="250"/>
    </row>
    <row r="47" spans="2:9" ht="15.75" customHeight="1" x14ac:dyDescent="0.15">
      <c r="B47" s="183"/>
      <c r="C47" s="368" t="s">
        <v>346</v>
      </c>
      <c r="D47" s="369"/>
      <c r="E47" s="251">
        <v>48</v>
      </c>
      <c r="F47" s="286" t="s">
        <v>46</v>
      </c>
      <c r="G47" s="252"/>
      <c r="H47" s="240"/>
      <c r="I47" s="250"/>
    </row>
    <row r="48" spans="2:9" ht="15.75" customHeight="1" x14ac:dyDescent="0.15">
      <c r="B48" s="183"/>
      <c r="C48" s="368" t="s">
        <v>347</v>
      </c>
      <c r="D48" s="369"/>
      <c r="E48" s="251">
        <v>1</v>
      </c>
      <c r="F48" s="286" t="s">
        <v>46</v>
      </c>
      <c r="G48" s="252"/>
      <c r="H48" s="240"/>
      <c r="I48" s="250"/>
    </row>
    <row r="49" spans="2:9" ht="15.75" customHeight="1" x14ac:dyDescent="0.15">
      <c r="B49" s="183"/>
      <c r="C49" s="368" t="s">
        <v>348</v>
      </c>
      <c r="D49" s="369"/>
      <c r="E49" s="251">
        <v>2</v>
      </c>
      <c r="F49" s="286" t="s">
        <v>46</v>
      </c>
      <c r="G49" s="252"/>
      <c r="H49" s="240"/>
      <c r="I49" s="250"/>
    </row>
    <row r="50" spans="2:9" ht="15.75" customHeight="1" x14ac:dyDescent="0.15">
      <c r="B50" s="183"/>
      <c r="C50" s="368" t="s">
        <v>349</v>
      </c>
      <c r="D50" s="369"/>
      <c r="E50" s="251">
        <v>12</v>
      </c>
      <c r="F50" s="286" t="s">
        <v>46</v>
      </c>
      <c r="G50" s="252"/>
      <c r="H50" s="240"/>
      <c r="I50" s="250"/>
    </row>
    <row r="51" spans="2:9" ht="15.75" customHeight="1" x14ac:dyDescent="0.15">
      <c r="B51" s="183"/>
      <c r="C51" s="390" t="s">
        <v>350</v>
      </c>
      <c r="D51" s="387"/>
      <c r="E51" s="251"/>
      <c r="F51" s="286"/>
      <c r="G51" s="273"/>
      <c r="H51" s="274"/>
      <c r="I51" s="250"/>
    </row>
    <row r="52" spans="2:9" ht="15.75" customHeight="1" x14ac:dyDescent="0.15">
      <c r="B52" s="183">
        <v>6</v>
      </c>
      <c r="C52" s="378" t="s">
        <v>351</v>
      </c>
      <c r="D52" s="369"/>
      <c r="E52" s="251">
        <v>12</v>
      </c>
      <c r="F52" s="286" t="s">
        <v>16</v>
      </c>
      <c r="G52" s="273"/>
      <c r="H52" s="240"/>
      <c r="I52" s="250"/>
    </row>
    <row r="53" spans="2:9" ht="15.75" customHeight="1" x14ac:dyDescent="0.15">
      <c r="B53" s="183"/>
      <c r="C53" s="390" t="s">
        <v>352</v>
      </c>
      <c r="D53" s="387"/>
      <c r="E53" s="251"/>
      <c r="F53" s="286"/>
      <c r="G53" s="273"/>
      <c r="H53" s="274"/>
      <c r="I53" s="250"/>
    </row>
    <row r="54" spans="2:9" ht="15.75" customHeight="1" x14ac:dyDescent="0.15">
      <c r="B54" s="183"/>
      <c r="C54" s="313"/>
      <c r="D54" s="314"/>
      <c r="E54" s="313"/>
      <c r="F54" s="191"/>
      <c r="G54" s="271"/>
      <c r="H54" s="272"/>
      <c r="I54" s="137"/>
    </row>
    <row r="55" spans="2:9" ht="15.75" customHeight="1" x14ac:dyDescent="0.15">
      <c r="B55" s="183"/>
      <c r="C55" s="390" t="s">
        <v>355</v>
      </c>
      <c r="D55" s="387"/>
      <c r="E55" s="203"/>
      <c r="F55" s="191"/>
      <c r="G55" s="173"/>
      <c r="H55" s="205"/>
      <c r="I55" s="275"/>
    </row>
    <row r="56" spans="2:9" ht="15.75" customHeight="1" x14ac:dyDescent="0.15">
      <c r="B56" s="183"/>
      <c r="C56" s="390" t="s">
        <v>133</v>
      </c>
      <c r="D56" s="387"/>
      <c r="E56" s="203"/>
      <c r="F56" s="191"/>
      <c r="G56" s="173"/>
      <c r="H56" s="205"/>
      <c r="I56" s="276"/>
    </row>
    <row r="57" spans="2:9" ht="15.75" customHeight="1" thickBot="1" x14ac:dyDescent="0.2">
      <c r="B57" s="209"/>
      <c r="C57" s="406" t="s">
        <v>12</v>
      </c>
      <c r="D57" s="389"/>
      <c r="E57" s="210"/>
      <c r="F57" s="283"/>
      <c r="G57" s="211"/>
      <c r="H57" s="212"/>
      <c r="I57" s="277"/>
    </row>
  </sheetData>
  <mergeCells count="45">
    <mergeCell ref="C56:D56"/>
    <mergeCell ref="C57:D57"/>
    <mergeCell ref="C26:D26"/>
    <mergeCell ref="C27:D27"/>
    <mergeCell ref="C38:D38"/>
    <mergeCell ref="C39:D39"/>
    <mergeCell ref="C55:D55"/>
    <mergeCell ref="C37:D37"/>
    <mergeCell ref="C40:D40"/>
    <mergeCell ref="C41:D41"/>
    <mergeCell ref="C33:D33"/>
    <mergeCell ref="C34:D34"/>
    <mergeCell ref="C35:D35"/>
    <mergeCell ref="C36:D36"/>
    <mergeCell ref="C44:D44"/>
    <mergeCell ref="C45:D45"/>
    <mergeCell ref="C6:D6"/>
    <mergeCell ref="C7:D7"/>
    <mergeCell ref="C8:D8"/>
    <mergeCell ref="C9:D9"/>
    <mergeCell ref="C42:D42"/>
    <mergeCell ref="C10:D10"/>
    <mergeCell ref="C30:D30"/>
    <mergeCell ref="C17:D17"/>
    <mergeCell ref="C23:D23"/>
    <mergeCell ref="C11:D11"/>
    <mergeCell ref="C5:D5"/>
    <mergeCell ref="B1:I1"/>
    <mergeCell ref="E2:I2"/>
    <mergeCell ref="B4:D4"/>
    <mergeCell ref="E4:F4"/>
    <mergeCell ref="C46:D46"/>
    <mergeCell ref="C47:D47"/>
    <mergeCell ref="C53:D53"/>
    <mergeCell ref="C48:D48"/>
    <mergeCell ref="C49:D49"/>
    <mergeCell ref="C50:D50"/>
    <mergeCell ref="C51:D51"/>
    <mergeCell ref="C52:D52"/>
    <mergeCell ref="C43:D43"/>
    <mergeCell ref="C13:D13"/>
    <mergeCell ref="C16:D16"/>
    <mergeCell ref="C12:D12"/>
    <mergeCell ref="C14:D14"/>
    <mergeCell ref="C22:D22"/>
  </mergeCells>
  <phoneticPr fontId="1"/>
  <pageMargins left="0.59055118110236227" right="0" top="0.39370078740157483" bottom="0.19685039370078741" header="0.31496062992125984" footer="0.31496062992125984"/>
  <pageSetup paperSize="9" scale="9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5"/>
  </sheetPr>
  <dimension ref="B1:I57"/>
  <sheetViews>
    <sheetView view="pageBreakPreview" zoomScale="70" zoomScaleNormal="100" zoomScaleSheetLayoutView="70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6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124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206</v>
      </c>
      <c r="F2" s="347"/>
      <c r="G2" s="347"/>
      <c r="H2" s="347"/>
      <c r="I2" s="347"/>
    </row>
    <row r="3" spans="2:9" s="2" customFormat="1" ht="6" customHeight="1" thickBot="1" x14ac:dyDescent="0.2">
      <c r="G3" s="26"/>
    </row>
    <row r="4" spans="2:9" s="2" customFormat="1" ht="15.75" customHeight="1" thickBot="1" x14ac:dyDescent="0.2">
      <c r="B4" s="354" t="s">
        <v>1</v>
      </c>
      <c r="C4" s="355"/>
      <c r="D4" s="356"/>
      <c r="E4" s="345" t="s">
        <v>52</v>
      </c>
      <c r="F4" s="346"/>
      <c r="G4" s="58" t="s">
        <v>3</v>
      </c>
      <c r="H4" s="106" t="s">
        <v>4</v>
      </c>
      <c r="I4" s="3" t="s">
        <v>5</v>
      </c>
    </row>
    <row r="5" spans="2:9" s="2" customFormat="1" ht="15.75" customHeight="1" x14ac:dyDescent="0.15">
      <c r="B5" s="8">
        <v>1</v>
      </c>
      <c r="C5" s="391" t="s">
        <v>87</v>
      </c>
      <c r="D5" s="392"/>
      <c r="E5" s="103"/>
      <c r="F5" s="45"/>
      <c r="G5" s="112"/>
      <c r="H5" s="6"/>
      <c r="I5" s="217"/>
    </row>
    <row r="6" spans="2:9" s="2" customFormat="1" ht="15.75" customHeight="1" x14ac:dyDescent="0.15">
      <c r="B6" s="8"/>
      <c r="C6" s="361" t="s">
        <v>81</v>
      </c>
      <c r="D6" s="349"/>
      <c r="E6" s="302">
        <v>6</v>
      </c>
      <c r="F6" s="48" t="s">
        <v>46</v>
      </c>
      <c r="G6" s="107"/>
      <c r="H6" s="256"/>
      <c r="I6" s="85"/>
    </row>
    <row r="7" spans="2:9" s="2" customFormat="1" ht="15.75" customHeight="1" x14ac:dyDescent="0.15">
      <c r="B7" s="11"/>
      <c r="C7" s="361" t="s">
        <v>103</v>
      </c>
      <c r="D7" s="349"/>
      <c r="E7" s="302">
        <v>1</v>
      </c>
      <c r="F7" s="48" t="s">
        <v>46</v>
      </c>
      <c r="G7" s="107"/>
      <c r="H7" s="256"/>
      <c r="I7" s="85"/>
    </row>
    <row r="8" spans="2:9" s="2" customFormat="1" ht="15.75" customHeight="1" x14ac:dyDescent="0.15">
      <c r="B8" s="14"/>
      <c r="C8" s="361" t="s">
        <v>368</v>
      </c>
      <c r="D8" s="349"/>
      <c r="E8" s="302">
        <v>1</v>
      </c>
      <c r="F8" s="48" t="s">
        <v>46</v>
      </c>
      <c r="G8" s="107"/>
      <c r="H8" s="256"/>
      <c r="I8" s="85"/>
    </row>
    <row r="9" spans="2:9" s="2" customFormat="1" ht="15.75" customHeight="1" x14ac:dyDescent="0.15">
      <c r="B9" s="8"/>
      <c r="C9" s="361" t="s">
        <v>155</v>
      </c>
      <c r="D9" s="349"/>
      <c r="E9" s="302">
        <v>1</v>
      </c>
      <c r="F9" s="48" t="s">
        <v>46</v>
      </c>
      <c r="G9" s="107"/>
      <c r="H9" s="256"/>
      <c r="I9" s="85"/>
    </row>
    <row r="10" spans="2:9" s="2" customFormat="1" ht="15.75" customHeight="1" x14ac:dyDescent="0.15">
      <c r="B10" s="114"/>
      <c r="C10" s="361" t="s">
        <v>156</v>
      </c>
      <c r="D10" s="349"/>
      <c r="E10" s="302">
        <v>1</v>
      </c>
      <c r="F10" s="48" t="s">
        <v>46</v>
      </c>
      <c r="G10" s="107"/>
      <c r="H10" s="256"/>
      <c r="I10" s="85"/>
    </row>
    <row r="11" spans="2:9" s="2" customFormat="1" ht="15.75" customHeight="1" x14ac:dyDescent="0.15">
      <c r="B11" s="15"/>
      <c r="C11" s="361" t="s">
        <v>157</v>
      </c>
      <c r="D11" s="349"/>
      <c r="E11" s="302">
        <v>48</v>
      </c>
      <c r="F11" s="48" t="s">
        <v>46</v>
      </c>
      <c r="G11" s="107"/>
      <c r="H11" s="256"/>
      <c r="I11" s="85"/>
    </row>
    <row r="12" spans="2:9" s="2" customFormat="1" ht="15.75" customHeight="1" x14ac:dyDescent="0.15">
      <c r="B12" s="15"/>
      <c r="C12" s="368" t="s">
        <v>158</v>
      </c>
      <c r="D12" s="369"/>
      <c r="E12" s="313">
        <v>1</v>
      </c>
      <c r="F12" s="191" t="s">
        <v>46</v>
      </c>
      <c r="G12" s="255"/>
      <c r="H12" s="256"/>
      <c r="I12" s="137"/>
    </row>
    <row r="13" spans="2:9" s="2" customFormat="1" ht="15.75" customHeight="1" x14ac:dyDescent="0.15">
      <c r="B13" s="11"/>
      <c r="C13" s="361" t="s">
        <v>152</v>
      </c>
      <c r="D13" s="349"/>
      <c r="E13" s="302">
        <v>2</v>
      </c>
      <c r="F13" s="48" t="s">
        <v>46</v>
      </c>
      <c r="G13" s="107"/>
      <c r="H13" s="256"/>
      <c r="I13" s="85"/>
    </row>
    <row r="14" spans="2:9" s="2" customFormat="1" ht="15.75" customHeight="1" x14ac:dyDescent="0.15">
      <c r="B14" s="15"/>
      <c r="C14" s="361" t="s">
        <v>296</v>
      </c>
      <c r="D14" s="349"/>
      <c r="E14" s="302">
        <v>12</v>
      </c>
      <c r="F14" s="48" t="s">
        <v>46</v>
      </c>
      <c r="G14" s="107"/>
      <c r="H14" s="256"/>
      <c r="I14" s="85"/>
    </row>
    <row r="15" spans="2:9" s="2" customFormat="1" ht="15.75" customHeight="1" x14ac:dyDescent="0.15">
      <c r="B15" s="15"/>
      <c r="C15" s="310" t="s">
        <v>297</v>
      </c>
      <c r="D15" s="308"/>
      <c r="E15" s="307"/>
      <c r="F15" s="48"/>
      <c r="G15" s="107"/>
      <c r="H15" s="263"/>
      <c r="I15" s="85"/>
    </row>
    <row r="16" spans="2:9" s="2" customFormat="1" ht="15.75" customHeight="1" x14ac:dyDescent="0.15">
      <c r="B16" s="15"/>
      <c r="C16" s="357" t="s">
        <v>102</v>
      </c>
      <c r="D16" s="358"/>
      <c r="E16" s="302">
        <v>1</v>
      </c>
      <c r="F16" s="48" t="s">
        <v>46</v>
      </c>
      <c r="G16" s="107"/>
      <c r="H16" s="256"/>
      <c r="I16" s="85"/>
    </row>
    <row r="17" spans="2:9" s="2" customFormat="1" ht="15.75" customHeight="1" x14ac:dyDescent="0.15">
      <c r="B17" s="11"/>
      <c r="C17" s="350" t="s">
        <v>88</v>
      </c>
      <c r="D17" s="351"/>
      <c r="E17" s="302">
        <v>1</v>
      </c>
      <c r="F17" s="48" t="s">
        <v>46</v>
      </c>
      <c r="G17" s="107"/>
      <c r="H17" s="256"/>
      <c r="I17" s="85"/>
    </row>
    <row r="18" spans="2:9" s="2" customFormat="1" ht="15.75" customHeight="1" x14ac:dyDescent="0.15">
      <c r="B18" s="11"/>
      <c r="C18" s="310" t="s">
        <v>298</v>
      </c>
      <c r="D18" s="308"/>
      <c r="E18" s="307"/>
      <c r="F18" s="48"/>
      <c r="G18" s="107"/>
      <c r="H18" s="263"/>
      <c r="I18" s="85"/>
    </row>
    <row r="19" spans="2:9" s="2" customFormat="1" ht="15.75" customHeight="1" x14ac:dyDescent="0.15">
      <c r="B19" s="11"/>
      <c r="C19" s="317" t="s">
        <v>82</v>
      </c>
      <c r="D19" s="318"/>
      <c r="E19" s="302">
        <v>4</v>
      </c>
      <c r="F19" s="48" t="s">
        <v>46</v>
      </c>
      <c r="G19" s="107"/>
      <c r="H19" s="256"/>
      <c r="I19" s="85"/>
    </row>
    <row r="20" spans="2:9" s="2" customFormat="1" ht="15.75" customHeight="1" x14ac:dyDescent="0.15">
      <c r="B20" s="11"/>
      <c r="C20" s="317" t="s">
        <v>294</v>
      </c>
      <c r="D20" s="318"/>
      <c r="E20" s="302">
        <v>24</v>
      </c>
      <c r="F20" s="48" t="s">
        <v>46</v>
      </c>
      <c r="G20" s="107"/>
      <c r="H20" s="256"/>
      <c r="I20" s="85"/>
    </row>
    <row r="21" spans="2:9" s="2" customFormat="1" ht="15.75" customHeight="1" x14ac:dyDescent="0.15">
      <c r="B21" s="15"/>
      <c r="C21" s="317" t="s">
        <v>83</v>
      </c>
      <c r="D21" s="318"/>
      <c r="E21" s="302">
        <v>12</v>
      </c>
      <c r="F21" s="48" t="s">
        <v>46</v>
      </c>
      <c r="G21" s="107"/>
      <c r="H21" s="256"/>
      <c r="I21" s="85"/>
    </row>
    <row r="22" spans="2:9" s="2" customFormat="1" ht="15.75" customHeight="1" x14ac:dyDescent="0.15">
      <c r="B22" s="11"/>
      <c r="C22" s="393" t="s">
        <v>358</v>
      </c>
      <c r="D22" s="394"/>
      <c r="E22" s="302">
        <v>4</v>
      </c>
      <c r="F22" s="48" t="s">
        <v>46</v>
      </c>
      <c r="G22" s="107"/>
      <c r="H22" s="256"/>
      <c r="I22" s="85"/>
    </row>
    <row r="23" spans="2:9" s="2" customFormat="1" ht="15.75" customHeight="1" x14ac:dyDescent="0.15">
      <c r="B23" s="8"/>
      <c r="C23" s="393" t="s">
        <v>295</v>
      </c>
      <c r="D23" s="394"/>
      <c r="E23" s="302">
        <v>4</v>
      </c>
      <c r="F23" s="48" t="s">
        <v>46</v>
      </c>
      <c r="G23" s="107"/>
      <c r="H23" s="256"/>
      <c r="I23" s="85"/>
    </row>
    <row r="24" spans="2:9" s="2" customFormat="1" ht="15.75" customHeight="1" x14ac:dyDescent="0.15">
      <c r="B24" s="8"/>
      <c r="C24" s="317" t="s">
        <v>109</v>
      </c>
      <c r="D24" s="318"/>
      <c r="E24" s="302">
        <v>12</v>
      </c>
      <c r="F24" s="48" t="s">
        <v>46</v>
      </c>
      <c r="G24" s="107"/>
      <c r="H24" s="256"/>
      <c r="I24" s="85"/>
    </row>
    <row r="25" spans="2:9" s="2" customFormat="1" ht="15.75" customHeight="1" x14ac:dyDescent="0.15">
      <c r="B25" s="8"/>
      <c r="C25" s="319" t="s">
        <v>151</v>
      </c>
      <c r="D25" s="320"/>
      <c r="E25" s="313">
        <v>1</v>
      </c>
      <c r="F25" s="191" t="s">
        <v>46</v>
      </c>
      <c r="G25" s="255"/>
      <c r="H25" s="256"/>
      <c r="I25" s="137"/>
    </row>
    <row r="26" spans="2:9" s="2" customFormat="1" ht="15.75" customHeight="1" x14ac:dyDescent="0.15">
      <c r="B26" s="183"/>
      <c r="C26" s="381" t="s">
        <v>299</v>
      </c>
      <c r="D26" s="382"/>
      <c r="E26" s="313">
        <v>1</v>
      </c>
      <c r="F26" s="191" t="s">
        <v>46</v>
      </c>
      <c r="G26" s="214"/>
      <c r="H26" s="256"/>
      <c r="I26" s="215"/>
    </row>
    <row r="27" spans="2:9" s="2" customFormat="1" ht="15.75" customHeight="1" x14ac:dyDescent="0.15">
      <c r="B27" s="11"/>
      <c r="C27" s="336" t="s">
        <v>91</v>
      </c>
      <c r="D27" s="337"/>
      <c r="E27" s="104"/>
      <c r="F27" s="48"/>
      <c r="G27" s="61"/>
      <c r="H27" s="205"/>
      <c r="I27" s="85"/>
    </row>
    <row r="28" spans="2:9" s="2" customFormat="1" ht="15.75" customHeight="1" x14ac:dyDescent="0.15">
      <c r="B28" s="11">
        <v>2</v>
      </c>
      <c r="C28" s="245" t="s">
        <v>89</v>
      </c>
      <c r="D28" s="322"/>
      <c r="E28" s="321"/>
      <c r="F28" s="46"/>
      <c r="G28" s="113"/>
      <c r="H28" s="267"/>
      <c r="I28" s="268"/>
    </row>
    <row r="29" spans="2:9" s="2" customFormat="1" ht="15.75" customHeight="1" x14ac:dyDescent="0.15">
      <c r="B29" s="15"/>
      <c r="C29" s="193" t="s">
        <v>106</v>
      </c>
      <c r="D29" s="194"/>
      <c r="E29" s="302">
        <v>1</v>
      </c>
      <c r="F29" s="48" t="s">
        <v>46</v>
      </c>
      <c r="G29" s="109"/>
      <c r="H29" s="256"/>
      <c r="I29" s="85"/>
    </row>
    <row r="30" spans="2:9" s="2" customFormat="1" ht="15.75" customHeight="1" x14ac:dyDescent="0.15">
      <c r="B30" s="11"/>
      <c r="C30" s="350" t="s">
        <v>104</v>
      </c>
      <c r="D30" s="351"/>
      <c r="E30" s="302">
        <v>1</v>
      </c>
      <c r="F30" s="48" t="s">
        <v>46</v>
      </c>
      <c r="G30" s="109"/>
      <c r="H30" s="256"/>
      <c r="I30" s="85"/>
    </row>
    <row r="31" spans="2:9" s="2" customFormat="1" ht="15.75" customHeight="1" x14ac:dyDescent="0.15">
      <c r="B31" s="8"/>
      <c r="C31" s="303" t="s">
        <v>107</v>
      </c>
      <c r="D31" s="308"/>
      <c r="E31" s="302">
        <v>2</v>
      </c>
      <c r="F31" s="48" t="s">
        <v>46</v>
      </c>
      <c r="G31" s="109"/>
      <c r="H31" s="256"/>
      <c r="I31" s="85"/>
    </row>
    <row r="32" spans="2:9" s="2" customFormat="1" ht="15.75" customHeight="1" x14ac:dyDescent="0.15">
      <c r="B32" s="114"/>
      <c r="C32" s="303" t="s">
        <v>300</v>
      </c>
      <c r="D32" s="308"/>
      <c r="E32" s="302">
        <v>12</v>
      </c>
      <c r="F32" s="48" t="s">
        <v>46</v>
      </c>
      <c r="G32" s="109"/>
      <c r="H32" s="256"/>
      <c r="I32" s="85"/>
    </row>
    <row r="33" spans="2:9" s="2" customFormat="1" ht="15.75" customHeight="1" x14ac:dyDescent="0.15">
      <c r="B33" s="15"/>
      <c r="C33" s="336" t="s">
        <v>92</v>
      </c>
      <c r="D33" s="337"/>
      <c r="E33" s="302"/>
      <c r="F33" s="48"/>
      <c r="G33" s="109"/>
      <c r="H33" s="205"/>
      <c r="I33" s="85"/>
    </row>
    <row r="34" spans="2:9" s="2" customFormat="1" ht="15.75" customHeight="1" x14ac:dyDescent="0.15">
      <c r="B34" s="15">
        <v>3</v>
      </c>
      <c r="C34" s="361" t="s">
        <v>90</v>
      </c>
      <c r="D34" s="349"/>
      <c r="E34" s="104"/>
      <c r="F34" s="48"/>
      <c r="G34" s="109"/>
      <c r="H34" s="111"/>
      <c r="I34" s="85"/>
    </row>
    <row r="35" spans="2:9" s="2" customFormat="1" ht="15.75" customHeight="1" x14ac:dyDescent="0.15">
      <c r="B35" s="15"/>
      <c r="C35" s="350" t="s">
        <v>359</v>
      </c>
      <c r="D35" s="351"/>
      <c r="E35" s="302">
        <v>1</v>
      </c>
      <c r="F35" s="48" t="s">
        <v>46</v>
      </c>
      <c r="G35" s="109"/>
      <c r="H35" s="256"/>
      <c r="I35" s="85"/>
    </row>
    <row r="36" spans="2:9" s="2" customFormat="1" ht="15.75" customHeight="1" x14ac:dyDescent="0.15">
      <c r="B36" s="15"/>
      <c r="C36" s="350" t="s">
        <v>104</v>
      </c>
      <c r="D36" s="351"/>
      <c r="E36" s="302">
        <v>1</v>
      </c>
      <c r="F36" s="48" t="s">
        <v>46</v>
      </c>
      <c r="G36" s="109"/>
      <c r="H36" s="256"/>
      <c r="I36" s="85"/>
    </row>
    <row r="37" spans="2:9" s="2" customFormat="1" ht="15.75" customHeight="1" x14ac:dyDescent="0.15">
      <c r="B37" s="15"/>
      <c r="C37" s="350" t="s">
        <v>107</v>
      </c>
      <c r="D37" s="351"/>
      <c r="E37" s="302">
        <v>2</v>
      </c>
      <c r="F37" s="48" t="s">
        <v>46</v>
      </c>
      <c r="G37" s="109"/>
      <c r="H37" s="256"/>
      <c r="I37" s="85"/>
    </row>
    <row r="38" spans="2:9" s="2" customFormat="1" ht="15.75" customHeight="1" x14ac:dyDescent="0.15">
      <c r="B38" s="15"/>
      <c r="C38" s="350" t="s">
        <v>301</v>
      </c>
      <c r="D38" s="351"/>
      <c r="E38" s="302">
        <v>12</v>
      </c>
      <c r="F38" s="48" t="s">
        <v>46</v>
      </c>
      <c r="G38" s="109"/>
      <c r="H38" s="256"/>
      <c r="I38" s="85"/>
    </row>
    <row r="39" spans="2:9" s="2" customFormat="1" ht="15.75" customHeight="1" x14ac:dyDescent="0.15">
      <c r="B39" s="11"/>
      <c r="C39" s="336" t="s">
        <v>93</v>
      </c>
      <c r="D39" s="337"/>
      <c r="E39" s="302"/>
      <c r="F39" s="48"/>
      <c r="G39" s="109"/>
      <c r="H39" s="205"/>
      <c r="I39" s="85"/>
    </row>
    <row r="40" spans="2:9" s="2" customFormat="1" ht="15.75" customHeight="1" x14ac:dyDescent="0.15">
      <c r="B40" s="11">
        <v>4</v>
      </c>
      <c r="C40" s="348" t="s">
        <v>99</v>
      </c>
      <c r="D40" s="349"/>
      <c r="E40" s="302">
        <v>12</v>
      </c>
      <c r="F40" s="48" t="s">
        <v>16</v>
      </c>
      <c r="G40" s="109"/>
      <c r="H40" s="256"/>
      <c r="I40" s="85"/>
    </row>
    <row r="41" spans="2:9" s="2" customFormat="1" ht="15.75" customHeight="1" x14ac:dyDescent="0.15">
      <c r="B41" s="11"/>
      <c r="C41" s="336" t="s">
        <v>108</v>
      </c>
      <c r="D41" s="337"/>
      <c r="E41" s="302"/>
      <c r="F41" s="48"/>
      <c r="G41" s="109"/>
      <c r="H41" s="205"/>
      <c r="I41" s="85"/>
    </row>
    <row r="42" spans="2:9" s="2" customFormat="1" ht="15.75" customHeight="1" x14ac:dyDescent="0.15">
      <c r="B42" s="11">
        <v>5</v>
      </c>
      <c r="C42" s="361" t="s">
        <v>342</v>
      </c>
      <c r="D42" s="349"/>
      <c r="E42" s="302"/>
      <c r="F42" s="48"/>
      <c r="G42" s="109"/>
      <c r="H42" s="272"/>
      <c r="I42" s="85"/>
    </row>
    <row r="43" spans="2:9" s="2" customFormat="1" ht="15.75" customHeight="1" x14ac:dyDescent="0.15">
      <c r="B43" s="11"/>
      <c r="C43" s="395" t="s">
        <v>343</v>
      </c>
      <c r="D43" s="396"/>
      <c r="E43" s="218">
        <v>6</v>
      </c>
      <c r="F43" s="232" t="s">
        <v>46</v>
      </c>
      <c r="G43" s="249"/>
      <c r="H43" s="240"/>
      <c r="I43" s="247"/>
    </row>
    <row r="44" spans="2:9" s="2" customFormat="1" ht="15.75" customHeight="1" x14ac:dyDescent="0.15">
      <c r="B44" s="11"/>
      <c r="C44" s="397" t="s">
        <v>360</v>
      </c>
      <c r="D44" s="398"/>
      <c r="E44" s="218">
        <v>1</v>
      </c>
      <c r="F44" s="232" t="s">
        <v>46</v>
      </c>
      <c r="G44" s="249"/>
      <c r="H44" s="240"/>
      <c r="I44" s="247"/>
    </row>
    <row r="45" spans="2:9" s="2" customFormat="1" ht="15.75" customHeight="1" x14ac:dyDescent="0.15">
      <c r="B45" s="11"/>
      <c r="C45" s="361" t="s">
        <v>344</v>
      </c>
      <c r="D45" s="349"/>
      <c r="E45" s="218">
        <v>1</v>
      </c>
      <c r="F45" s="232" t="s">
        <v>46</v>
      </c>
      <c r="G45" s="248"/>
      <c r="H45" s="240"/>
      <c r="I45" s="247"/>
    </row>
    <row r="46" spans="2:9" s="2" customFormat="1" ht="15.75" customHeight="1" x14ac:dyDescent="0.15">
      <c r="B46" s="11"/>
      <c r="C46" s="361" t="s">
        <v>345</v>
      </c>
      <c r="D46" s="349"/>
      <c r="E46" s="218">
        <v>1</v>
      </c>
      <c r="F46" s="232" t="s">
        <v>46</v>
      </c>
      <c r="G46" s="248"/>
      <c r="H46" s="240"/>
      <c r="I46" s="247"/>
    </row>
    <row r="47" spans="2:9" s="2" customFormat="1" ht="15.75" customHeight="1" x14ac:dyDescent="0.15">
      <c r="B47" s="11"/>
      <c r="C47" s="361" t="s">
        <v>346</v>
      </c>
      <c r="D47" s="349"/>
      <c r="E47" s="218">
        <v>48</v>
      </c>
      <c r="F47" s="232" t="s">
        <v>46</v>
      </c>
      <c r="G47" s="248"/>
      <c r="H47" s="240"/>
      <c r="I47" s="247"/>
    </row>
    <row r="48" spans="2:9" s="2" customFormat="1" ht="15.75" customHeight="1" x14ac:dyDescent="0.15">
      <c r="B48" s="11"/>
      <c r="C48" s="368" t="s">
        <v>347</v>
      </c>
      <c r="D48" s="369"/>
      <c r="E48" s="251">
        <v>1</v>
      </c>
      <c r="F48" s="286" t="s">
        <v>46</v>
      </c>
      <c r="G48" s="252"/>
      <c r="H48" s="240"/>
      <c r="I48" s="250"/>
    </row>
    <row r="49" spans="2:9" s="2" customFormat="1" ht="15.75" customHeight="1" x14ac:dyDescent="0.15">
      <c r="B49" s="11"/>
      <c r="C49" s="361" t="s">
        <v>348</v>
      </c>
      <c r="D49" s="349"/>
      <c r="E49" s="218">
        <v>2</v>
      </c>
      <c r="F49" s="232" t="s">
        <v>46</v>
      </c>
      <c r="G49" s="248"/>
      <c r="H49" s="240"/>
      <c r="I49" s="247"/>
    </row>
    <row r="50" spans="2:9" s="2" customFormat="1" ht="15.75" customHeight="1" x14ac:dyDescent="0.15">
      <c r="B50" s="11"/>
      <c r="C50" s="361" t="s">
        <v>349</v>
      </c>
      <c r="D50" s="349"/>
      <c r="E50" s="218">
        <v>12</v>
      </c>
      <c r="F50" s="232" t="s">
        <v>46</v>
      </c>
      <c r="G50" s="248"/>
      <c r="H50" s="240"/>
      <c r="I50" s="247"/>
    </row>
    <row r="51" spans="2:9" s="2" customFormat="1" ht="15.75" customHeight="1" x14ac:dyDescent="0.15">
      <c r="B51" s="11"/>
      <c r="C51" s="336" t="s">
        <v>350</v>
      </c>
      <c r="D51" s="337"/>
      <c r="E51" s="218"/>
      <c r="F51" s="232"/>
      <c r="G51" s="249"/>
      <c r="H51" s="274"/>
      <c r="I51" s="247"/>
    </row>
    <row r="52" spans="2:9" s="2" customFormat="1" ht="15.75" customHeight="1" x14ac:dyDescent="0.15">
      <c r="B52" s="11">
        <v>6</v>
      </c>
      <c r="C52" s="348" t="s">
        <v>351</v>
      </c>
      <c r="D52" s="349"/>
      <c r="E52" s="218">
        <v>12</v>
      </c>
      <c r="F52" s="232" t="s">
        <v>16</v>
      </c>
      <c r="G52" s="249"/>
      <c r="H52" s="240"/>
      <c r="I52" s="247"/>
    </row>
    <row r="53" spans="2:9" s="2" customFormat="1" ht="15.75" customHeight="1" x14ac:dyDescent="0.15">
      <c r="B53" s="11"/>
      <c r="C53" s="336" t="s">
        <v>352</v>
      </c>
      <c r="D53" s="337"/>
      <c r="E53" s="218"/>
      <c r="F53" s="232"/>
      <c r="G53" s="249"/>
      <c r="H53" s="274"/>
      <c r="I53" s="247"/>
    </row>
    <row r="54" spans="2:9" s="2" customFormat="1" ht="15.75" customHeight="1" x14ac:dyDescent="0.15">
      <c r="B54" s="11"/>
      <c r="C54" s="302"/>
      <c r="D54" s="299"/>
      <c r="E54" s="302"/>
      <c r="F54" s="48"/>
      <c r="G54" s="109"/>
      <c r="H54" s="272"/>
      <c r="I54" s="85"/>
    </row>
    <row r="55" spans="2:9" s="2" customFormat="1" ht="15.75" customHeight="1" x14ac:dyDescent="0.15">
      <c r="B55" s="11"/>
      <c r="C55" s="336" t="s">
        <v>355</v>
      </c>
      <c r="D55" s="337"/>
      <c r="E55" s="104"/>
      <c r="F55" s="48"/>
      <c r="G55" s="61"/>
      <c r="H55" s="205"/>
      <c r="I55" s="275"/>
    </row>
    <row r="56" spans="2:9" s="2" customFormat="1" ht="15.75" customHeight="1" x14ac:dyDescent="0.15">
      <c r="B56" s="11"/>
      <c r="C56" s="336" t="s">
        <v>133</v>
      </c>
      <c r="D56" s="337"/>
      <c r="E56" s="104"/>
      <c r="F56" s="48"/>
      <c r="G56" s="61"/>
      <c r="H56" s="205"/>
      <c r="I56" s="276"/>
    </row>
    <row r="57" spans="2:9" s="2" customFormat="1" ht="15.75" customHeight="1" thickBot="1" x14ac:dyDescent="0.2">
      <c r="B57" s="25"/>
      <c r="C57" s="360" t="s">
        <v>12</v>
      </c>
      <c r="D57" s="339"/>
      <c r="E57" s="105"/>
      <c r="F57" s="49"/>
      <c r="G57" s="62"/>
      <c r="H57" s="212"/>
      <c r="I57" s="277"/>
    </row>
  </sheetData>
  <mergeCells count="45">
    <mergeCell ref="C56:D56"/>
    <mergeCell ref="C57:D57"/>
    <mergeCell ref="C26:D26"/>
    <mergeCell ref="C27:D27"/>
    <mergeCell ref="C38:D38"/>
    <mergeCell ref="C39:D39"/>
    <mergeCell ref="C55:D55"/>
    <mergeCell ref="C37:D37"/>
    <mergeCell ref="C40:D40"/>
    <mergeCell ref="C41:D41"/>
    <mergeCell ref="C33:D33"/>
    <mergeCell ref="C34:D34"/>
    <mergeCell ref="C35:D35"/>
    <mergeCell ref="C36:D36"/>
    <mergeCell ref="C43:D43"/>
    <mergeCell ref="C44:D44"/>
    <mergeCell ref="C6:D6"/>
    <mergeCell ref="C7:D7"/>
    <mergeCell ref="C8:D8"/>
    <mergeCell ref="C42:D42"/>
    <mergeCell ref="C10:D10"/>
    <mergeCell ref="C9:D9"/>
    <mergeCell ref="C11:D11"/>
    <mergeCell ref="C13:D13"/>
    <mergeCell ref="C16:D16"/>
    <mergeCell ref="C12:D12"/>
    <mergeCell ref="C14:D14"/>
    <mergeCell ref="C5:D5"/>
    <mergeCell ref="B1:I1"/>
    <mergeCell ref="E2:I2"/>
    <mergeCell ref="B4:D4"/>
    <mergeCell ref="E4:F4"/>
    <mergeCell ref="C45:D45"/>
    <mergeCell ref="C46:D46"/>
    <mergeCell ref="C30:D30"/>
    <mergeCell ref="C17:D17"/>
    <mergeCell ref="C23:D23"/>
    <mergeCell ref="C22:D22"/>
    <mergeCell ref="C47:D47"/>
    <mergeCell ref="C53:D53"/>
    <mergeCell ref="C48:D48"/>
    <mergeCell ref="C49:D49"/>
    <mergeCell ref="C50:D50"/>
    <mergeCell ref="C51:D51"/>
    <mergeCell ref="C52:D52"/>
  </mergeCells>
  <phoneticPr fontId="1"/>
  <pageMargins left="0.59055118110236227" right="0" top="0.39370078740157483" bottom="0.19685039370078741" header="0.31496062992125984" footer="0.31496062992125984"/>
  <pageSetup paperSize="9" scale="9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5"/>
  </sheetPr>
  <dimension ref="B1:I43"/>
  <sheetViews>
    <sheetView view="pageBreakPreview" topLeftCell="A28" zoomScale="70" zoomScaleNormal="100" zoomScaleSheetLayoutView="70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6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124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213</v>
      </c>
      <c r="F2" s="347"/>
      <c r="G2" s="347"/>
      <c r="H2" s="347"/>
      <c r="I2" s="347"/>
    </row>
    <row r="3" spans="2:9" s="2" customFormat="1" ht="6" customHeight="1" thickBot="1" x14ac:dyDescent="0.2">
      <c r="G3" s="26"/>
    </row>
    <row r="4" spans="2:9" s="2" customFormat="1" ht="20.25" customHeight="1" thickBot="1" x14ac:dyDescent="0.2">
      <c r="B4" s="354" t="s">
        <v>1</v>
      </c>
      <c r="C4" s="355"/>
      <c r="D4" s="356"/>
      <c r="E4" s="345" t="s">
        <v>52</v>
      </c>
      <c r="F4" s="346"/>
      <c r="G4" s="58" t="s">
        <v>3</v>
      </c>
      <c r="H4" s="106" t="s">
        <v>4</v>
      </c>
      <c r="I4" s="3" t="s">
        <v>5</v>
      </c>
    </row>
    <row r="5" spans="2:9" s="2" customFormat="1" ht="20.25" customHeight="1" x14ac:dyDescent="0.15">
      <c r="B5" s="8">
        <v>1</v>
      </c>
      <c r="C5" s="391" t="s">
        <v>87</v>
      </c>
      <c r="D5" s="392"/>
      <c r="E5" s="103"/>
      <c r="F5" s="45"/>
      <c r="G5" s="112"/>
      <c r="H5" s="6"/>
      <c r="I5" s="217"/>
    </row>
    <row r="6" spans="2:9" s="2" customFormat="1" ht="20.25" customHeight="1" x14ac:dyDescent="0.15">
      <c r="B6" s="8"/>
      <c r="C6" s="361" t="s">
        <v>81</v>
      </c>
      <c r="D6" s="349"/>
      <c r="E6" s="302">
        <v>1</v>
      </c>
      <c r="F6" s="48" t="s">
        <v>46</v>
      </c>
      <c r="G6" s="107"/>
      <c r="H6" s="256"/>
      <c r="I6" s="85"/>
    </row>
    <row r="7" spans="2:9" s="2" customFormat="1" ht="20.25" customHeight="1" x14ac:dyDescent="0.15">
      <c r="B7" s="15"/>
      <c r="C7" s="361" t="s">
        <v>302</v>
      </c>
      <c r="D7" s="349"/>
      <c r="E7" s="302">
        <v>12</v>
      </c>
      <c r="F7" s="48" t="s">
        <v>46</v>
      </c>
      <c r="G7" s="107"/>
      <c r="H7" s="256"/>
      <c r="I7" s="85"/>
    </row>
    <row r="8" spans="2:9" s="2" customFormat="1" ht="20.25" customHeight="1" x14ac:dyDescent="0.15">
      <c r="B8" s="11"/>
      <c r="C8" s="361" t="s">
        <v>105</v>
      </c>
      <c r="D8" s="349"/>
      <c r="E8" s="302">
        <v>1</v>
      </c>
      <c r="F8" s="48" t="s">
        <v>46</v>
      </c>
      <c r="G8" s="107"/>
      <c r="H8" s="256"/>
      <c r="I8" s="85"/>
    </row>
    <row r="9" spans="2:9" s="2" customFormat="1" ht="20.25" customHeight="1" x14ac:dyDescent="0.15">
      <c r="B9" s="15"/>
      <c r="C9" s="361" t="s">
        <v>303</v>
      </c>
      <c r="D9" s="349"/>
      <c r="E9" s="302">
        <v>3</v>
      </c>
      <c r="F9" s="48" t="s">
        <v>46</v>
      </c>
      <c r="G9" s="107"/>
      <c r="H9" s="256"/>
      <c r="I9" s="85"/>
    </row>
    <row r="10" spans="2:9" s="2" customFormat="1" ht="20.25" customHeight="1" x14ac:dyDescent="0.15">
      <c r="B10" s="15"/>
      <c r="C10" s="310" t="s">
        <v>304</v>
      </c>
      <c r="D10" s="308"/>
      <c r="E10" s="307"/>
      <c r="F10" s="48"/>
      <c r="G10" s="107"/>
      <c r="H10" s="263"/>
      <c r="I10" s="85"/>
    </row>
    <row r="11" spans="2:9" s="2" customFormat="1" ht="20.25" customHeight="1" x14ac:dyDescent="0.15">
      <c r="B11" s="15"/>
      <c r="C11" s="357" t="s">
        <v>102</v>
      </c>
      <c r="D11" s="358"/>
      <c r="E11" s="302">
        <v>1</v>
      </c>
      <c r="F11" s="48" t="s">
        <v>46</v>
      </c>
      <c r="G11" s="107"/>
      <c r="H11" s="256"/>
      <c r="I11" s="85"/>
    </row>
    <row r="12" spans="2:9" s="2" customFormat="1" ht="20.25" customHeight="1" x14ac:dyDescent="0.15">
      <c r="B12" s="11"/>
      <c r="C12" s="350" t="s">
        <v>88</v>
      </c>
      <c r="D12" s="351"/>
      <c r="E12" s="302">
        <v>1</v>
      </c>
      <c r="F12" s="48" t="s">
        <v>46</v>
      </c>
      <c r="G12" s="107"/>
      <c r="H12" s="256"/>
      <c r="I12" s="85"/>
    </row>
    <row r="13" spans="2:9" s="2" customFormat="1" ht="20.25" customHeight="1" x14ac:dyDescent="0.15">
      <c r="B13" s="11"/>
      <c r="C13" s="310" t="s">
        <v>305</v>
      </c>
      <c r="D13" s="308"/>
      <c r="E13" s="307"/>
      <c r="F13" s="48"/>
      <c r="G13" s="107"/>
      <c r="H13" s="263"/>
      <c r="I13" s="85"/>
    </row>
    <row r="14" spans="2:9" s="2" customFormat="1" ht="20.25" customHeight="1" x14ac:dyDescent="0.15">
      <c r="B14" s="11"/>
      <c r="C14" s="317" t="s">
        <v>82</v>
      </c>
      <c r="D14" s="318"/>
      <c r="E14" s="302">
        <v>1</v>
      </c>
      <c r="F14" s="48" t="s">
        <v>46</v>
      </c>
      <c r="G14" s="107"/>
      <c r="H14" s="256"/>
      <c r="I14" s="85"/>
    </row>
    <row r="15" spans="2:9" s="2" customFormat="1" ht="20.25" customHeight="1" x14ac:dyDescent="0.15">
      <c r="B15" s="11"/>
      <c r="C15" s="317" t="s">
        <v>294</v>
      </c>
      <c r="D15" s="318"/>
      <c r="E15" s="302">
        <v>6</v>
      </c>
      <c r="F15" s="48" t="s">
        <v>46</v>
      </c>
      <c r="G15" s="107"/>
      <c r="H15" s="256"/>
      <c r="I15" s="85"/>
    </row>
    <row r="16" spans="2:9" s="2" customFormat="1" ht="20.25" customHeight="1" x14ac:dyDescent="0.15">
      <c r="B16" s="15"/>
      <c r="C16" s="317" t="s">
        <v>83</v>
      </c>
      <c r="D16" s="318"/>
      <c r="E16" s="302">
        <v>3</v>
      </c>
      <c r="F16" s="48" t="s">
        <v>46</v>
      </c>
      <c r="G16" s="107"/>
      <c r="H16" s="256"/>
      <c r="I16" s="85"/>
    </row>
    <row r="17" spans="2:9" s="2" customFormat="1" ht="20.25" customHeight="1" x14ac:dyDescent="0.15">
      <c r="B17" s="11"/>
      <c r="C17" s="393" t="s">
        <v>358</v>
      </c>
      <c r="D17" s="394"/>
      <c r="E17" s="302">
        <v>1</v>
      </c>
      <c r="F17" s="48" t="s">
        <v>46</v>
      </c>
      <c r="G17" s="107"/>
      <c r="H17" s="256"/>
      <c r="I17" s="85"/>
    </row>
    <row r="18" spans="2:9" s="2" customFormat="1" ht="20.25" customHeight="1" x14ac:dyDescent="0.15">
      <c r="B18" s="8"/>
      <c r="C18" s="393" t="s">
        <v>295</v>
      </c>
      <c r="D18" s="394"/>
      <c r="E18" s="302">
        <v>1</v>
      </c>
      <c r="F18" s="48" t="s">
        <v>46</v>
      </c>
      <c r="G18" s="107"/>
      <c r="H18" s="256"/>
      <c r="I18" s="85"/>
    </row>
    <row r="19" spans="2:9" s="2" customFormat="1" ht="20.25" customHeight="1" x14ac:dyDescent="0.15">
      <c r="B19" s="8"/>
      <c r="C19" s="317" t="s">
        <v>109</v>
      </c>
      <c r="D19" s="318"/>
      <c r="E19" s="218">
        <v>3</v>
      </c>
      <c r="F19" s="48" t="s">
        <v>46</v>
      </c>
      <c r="G19" s="107"/>
      <c r="H19" s="256"/>
      <c r="I19" s="85"/>
    </row>
    <row r="20" spans="2:9" s="2" customFormat="1" ht="20.25" customHeight="1" x14ac:dyDescent="0.15">
      <c r="B20" s="11"/>
      <c r="C20" s="336" t="s">
        <v>91</v>
      </c>
      <c r="D20" s="337"/>
      <c r="E20" s="104"/>
      <c r="F20" s="48"/>
      <c r="G20" s="61"/>
      <c r="H20" s="205"/>
      <c r="I20" s="85"/>
    </row>
    <row r="21" spans="2:9" s="2" customFormat="1" ht="20.25" customHeight="1" x14ac:dyDescent="0.15">
      <c r="B21" s="11">
        <v>2</v>
      </c>
      <c r="C21" s="245" t="s">
        <v>89</v>
      </c>
      <c r="D21" s="322"/>
      <c r="E21" s="321"/>
      <c r="F21" s="46"/>
      <c r="G21" s="113"/>
      <c r="H21" s="267"/>
      <c r="I21" s="268"/>
    </row>
    <row r="22" spans="2:9" s="2" customFormat="1" ht="20.25" customHeight="1" x14ac:dyDescent="0.15">
      <c r="B22" s="8"/>
      <c r="C22" s="303" t="s">
        <v>306</v>
      </c>
      <c r="D22" s="308"/>
      <c r="E22" s="302">
        <v>1</v>
      </c>
      <c r="F22" s="48" t="s">
        <v>46</v>
      </c>
      <c r="G22" s="109"/>
      <c r="H22" s="256"/>
      <c r="I22" s="85"/>
    </row>
    <row r="23" spans="2:9" s="2" customFormat="1" ht="20.25" customHeight="1" x14ac:dyDescent="0.15">
      <c r="B23" s="114"/>
      <c r="C23" s="303" t="s">
        <v>307</v>
      </c>
      <c r="D23" s="308"/>
      <c r="E23" s="302">
        <v>3</v>
      </c>
      <c r="F23" s="48" t="s">
        <v>46</v>
      </c>
      <c r="G23" s="109"/>
      <c r="H23" s="256"/>
      <c r="I23" s="85"/>
    </row>
    <row r="24" spans="2:9" s="2" customFormat="1" ht="20.25" customHeight="1" x14ac:dyDescent="0.15">
      <c r="B24" s="15"/>
      <c r="C24" s="336" t="s">
        <v>92</v>
      </c>
      <c r="D24" s="337"/>
      <c r="E24" s="302"/>
      <c r="F24" s="48"/>
      <c r="G24" s="109"/>
      <c r="H24" s="205"/>
      <c r="I24" s="85"/>
    </row>
    <row r="25" spans="2:9" s="2" customFormat="1" ht="20.25" customHeight="1" x14ac:dyDescent="0.15">
      <c r="B25" s="15">
        <v>3</v>
      </c>
      <c r="C25" s="361" t="s">
        <v>90</v>
      </c>
      <c r="D25" s="349"/>
      <c r="E25" s="104"/>
      <c r="F25" s="48"/>
      <c r="G25" s="109"/>
      <c r="H25" s="111"/>
      <c r="I25" s="85"/>
    </row>
    <row r="26" spans="2:9" s="2" customFormat="1" ht="20.25" customHeight="1" x14ac:dyDescent="0.15">
      <c r="B26" s="15"/>
      <c r="C26" s="350" t="s">
        <v>306</v>
      </c>
      <c r="D26" s="351"/>
      <c r="E26" s="302">
        <v>1</v>
      </c>
      <c r="F26" s="48" t="s">
        <v>46</v>
      </c>
      <c r="G26" s="109"/>
      <c r="H26" s="256"/>
      <c r="I26" s="85"/>
    </row>
    <row r="27" spans="2:9" s="2" customFormat="1" ht="20.25" customHeight="1" x14ac:dyDescent="0.15">
      <c r="B27" s="15"/>
      <c r="C27" s="350" t="s">
        <v>308</v>
      </c>
      <c r="D27" s="351"/>
      <c r="E27" s="302">
        <v>3</v>
      </c>
      <c r="F27" s="48" t="s">
        <v>46</v>
      </c>
      <c r="G27" s="109"/>
      <c r="H27" s="256"/>
      <c r="I27" s="85"/>
    </row>
    <row r="28" spans="2:9" s="2" customFormat="1" ht="20.25" customHeight="1" x14ac:dyDescent="0.15">
      <c r="B28" s="11"/>
      <c r="C28" s="336" t="s">
        <v>93</v>
      </c>
      <c r="D28" s="337"/>
      <c r="E28" s="302"/>
      <c r="F28" s="48"/>
      <c r="G28" s="109"/>
      <c r="H28" s="205"/>
      <c r="I28" s="85"/>
    </row>
    <row r="29" spans="2:9" s="2" customFormat="1" ht="20.25" customHeight="1" x14ac:dyDescent="0.15">
      <c r="B29" s="11">
        <v>4</v>
      </c>
      <c r="C29" s="348" t="s">
        <v>99</v>
      </c>
      <c r="D29" s="349"/>
      <c r="E29" s="302">
        <v>3</v>
      </c>
      <c r="F29" s="48" t="s">
        <v>16</v>
      </c>
      <c r="G29" s="109"/>
      <c r="H29" s="256"/>
      <c r="I29" s="85"/>
    </row>
    <row r="30" spans="2:9" s="2" customFormat="1" ht="20.25" customHeight="1" x14ac:dyDescent="0.15">
      <c r="B30" s="11"/>
      <c r="C30" s="336" t="s">
        <v>108</v>
      </c>
      <c r="D30" s="337"/>
      <c r="E30" s="302"/>
      <c r="F30" s="48"/>
      <c r="G30" s="109"/>
      <c r="H30" s="205"/>
      <c r="I30" s="85"/>
    </row>
    <row r="31" spans="2:9" s="2" customFormat="1" ht="20.25" customHeight="1" x14ac:dyDescent="0.15">
      <c r="B31" s="11">
        <v>5</v>
      </c>
      <c r="C31" s="361" t="s">
        <v>342</v>
      </c>
      <c r="D31" s="349"/>
      <c r="E31" s="302"/>
      <c r="F31" s="48"/>
      <c r="G31" s="109"/>
      <c r="H31" s="272"/>
      <c r="I31" s="85"/>
    </row>
    <row r="32" spans="2:9" s="2" customFormat="1" ht="20.25" customHeight="1" x14ac:dyDescent="0.15">
      <c r="B32" s="11"/>
      <c r="C32" s="395" t="s">
        <v>343</v>
      </c>
      <c r="D32" s="396"/>
      <c r="E32" s="218">
        <v>2</v>
      </c>
      <c r="F32" s="232" t="s">
        <v>46</v>
      </c>
      <c r="G32" s="249"/>
      <c r="H32" s="240"/>
      <c r="I32" s="247"/>
    </row>
    <row r="33" spans="2:9" s="2" customFormat="1" ht="20.25" customHeight="1" x14ac:dyDescent="0.15">
      <c r="B33" s="11"/>
      <c r="C33" s="361" t="s">
        <v>302</v>
      </c>
      <c r="D33" s="349"/>
      <c r="E33" s="218">
        <v>12</v>
      </c>
      <c r="F33" s="232" t="s">
        <v>46</v>
      </c>
      <c r="G33" s="248"/>
      <c r="H33" s="240"/>
      <c r="I33" s="247"/>
    </row>
    <row r="34" spans="2:9" s="2" customFormat="1" ht="20.25" customHeight="1" x14ac:dyDescent="0.15">
      <c r="B34" s="11"/>
      <c r="C34" s="368" t="s">
        <v>369</v>
      </c>
      <c r="D34" s="369"/>
      <c r="E34" s="251">
        <v>1</v>
      </c>
      <c r="F34" s="286" t="s">
        <v>46</v>
      </c>
      <c r="G34" s="252"/>
      <c r="H34" s="240"/>
      <c r="I34" s="250"/>
    </row>
    <row r="35" spans="2:9" s="2" customFormat="1" ht="20.25" customHeight="1" x14ac:dyDescent="0.15">
      <c r="B35" s="11"/>
      <c r="C35" s="361" t="s">
        <v>370</v>
      </c>
      <c r="D35" s="349"/>
      <c r="E35" s="218">
        <v>1</v>
      </c>
      <c r="F35" s="232" t="s">
        <v>46</v>
      </c>
      <c r="G35" s="248"/>
      <c r="H35" s="240"/>
      <c r="I35" s="247"/>
    </row>
    <row r="36" spans="2:9" s="2" customFormat="1" ht="20.25" customHeight="1" x14ac:dyDescent="0.15">
      <c r="B36" s="11"/>
      <c r="C36" s="361" t="s">
        <v>371</v>
      </c>
      <c r="D36" s="349"/>
      <c r="E36" s="218">
        <v>3</v>
      </c>
      <c r="F36" s="232" t="s">
        <v>46</v>
      </c>
      <c r="G36" s="248"/>
      <c r="H36" s="240"/>
      <c r="I36" s="247"/>
    </row>
    <row r="37" spans="2:9" s="2" customFormat="1" ht="20.25" customHeight="1" x14ac:dyDescent="0.15">
      <c r="B37" s="11"/>
      <c r="C37" s="336" t="s">
        <v>350</v>
      </c>
      <c r="D37" s="337"/>
      <c r="E37" s="218"/>
      <c r="F37" s="232"/>
      <c r="G37" s="249"/>
      <c r="H37" s="274"/>
      <c r="I37" s="247"/>
    </row>
    <row r="38" spans="2:9" s="2" customFormat="1" ht="20.25" customHeight="1" x14ac:dyDescent="0.15">
      <c r="B38" s="11">
        <v>6</v>
      </c>
      <c r="C38" s="348" t="s">
        <v>351</v>
      </c>
      <c r="D38" s="349"/>
      <c r="E38" s="218">
        <v>3</v>
      </c>
      <c r="F38" s="232" t="s">
        <v>16</v>
      </c>
      <c r="G38" s="249"/>
      <c r="H38" s="240"/>
      <c r="I38" s="247"/>
    </row>
    <row r="39" spans="2:9" s="2" customFormat="1" ht="20.25" customHeight="1" x14ac:dyDescent="0.15">
      <c r="B39" s="11"/>
      <c r="C39" s="336" t="s">
        <v>352</v>
      </c>
      <c r="D39" s="337"/>
      <c r="E39" s="218"/>
      <c r="F39" s="232"/>
      <c r="G39" s="249"/>
      <c r="H39" s="274"/>
      <c r="I39" s="247"/>
    </row>
    <row r="40" spans="2:9" s="2" customFormat="1" ht="20.25" customHeight="1" x14ac:dyDescent="0.15">
      <c r="B40" s="11"/>
      <c r="C40" s="136"/>
      <c r="D40" s="304"/>
      <c r="E40" s="136"/>
      <c r="F40" s="48"/>
      <c r="G40" s="444"/>
      <c r="H40" s="445"/>
      <c r="I40" s="85"/>
    </row>
    <row r="41" spans="2:9" s="2" customFormat="1" ht="20.25" customHeight="1" x14ac:dyDescent="0.15">
      <c r="B41" s="11"/>
      <c r="C41" s="336" t="s">
        <v>355</v>
      </c>
      <c r="D41" s="337"/>
      <c r="E41" s="104"/>
      <c r="F41" s="48"/>
      <c r="G41" s="61"/>
      <c r="H41" s="205"/>
      <c r="I41" s="275"/>
    </row>
    <row r="42" spans="2:9" s="2" customFormat="1" ht="20.25" customHeight="1" x14ac:dyDescent="0.15">
      <c r="B42" s="11"/>
      <c r="C42" s="336" t="s">
        <v>133</v>
      </c>
      <c r="D42" s="337"/>
      <c r="E42" s="104"/>
      <c r="F42" s="48"/>
      <c r="G42" s="61"/>
      <c r="H42" s="205"/>
      <c r="I42" s="276"/>
    </row>
    <row r="43" spans="2:9" s="2" customFormat="1" ht="20.25" customHeight="1" thickBot="1" x14ac:dyDescent="0.2">
      <c r="B43" s="25"/>
      <c r="C43" s="360" t="s">
        <v>12</v>
      </c>
      <c r="D43" s="339"/>
      <c r="E43" s="105"/>
      <c r="F43" s="49"/>
      <c r="G43" s="62"/>
      <c r="H43" s="212"/>
      <c r="I43" s="277"/>
    </row>
  </sheetData>
  <mergeCells count="33">
    <mergeCell ref="C42:D42"/>
    <mergeCell ref="C43:D43"/>
    <mergeCell ref="C20:D20"/>
    <mergeCell ref="C27:D27"/>
    <mergeCell ref="C28:D28"/>
    <mergeCell ref="C41:D41"/>
    <mergeCell ref="C26:D26"/>
    <mergeCell ref="C29:D29"/>
    <mergeCell ref="C30:D30"/>
    <mergeCell ref="C24:D24"/>
    <mergeCell ref="C25:D25"/>
    <mergeCell ref="C31:D31"/>
    <mergeCell ref="C32:D32"/>
    <mergeCell ref="C38:D38"/>
    <mergeCell ref="C39:D39"/>
    <mergeCell ref="C33:D33"/>
    <mergeCell ref="C6:D6"/>
    <mergeCell ref="C7:D7"/>
    <mergeCell ref="C8:D8"/>
    <mergeCell ref="C11:D11"/>
    <mergeCell ref="C9:D9"/>
    <mergeCell ref="C5:D5"/>
    <mergeCell ref="B1:I1"/>
    <mergeCell ref="E2:I2"/>
    <mergeCell ref="B4:D4"/>
    <mergeCell ref="E4:F4"/>
    <mergeCell ref="C34:D34"/>
    <mergeCell ref="C35:D35"/>
    <mergeCell ref="C36:D36"/>
    <mergeCell ref="C37:D37"/>
    <mergeCell ref="C12:D12"/>
    <mergeCell ref="C18:D18"/>
    <mergeCell ref="C17:D17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0" tint="-0.499984740745262"/>
  </sheetPr>
  <dimension ref="B1:I39"/>
  <sheetViews>
    <sheetView view="pageBreakPreview" topLeftCell="A3" zoomScaleNormal="100" zoomScaleSheetLayoutView="100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90" customWidth="1"/>
    <col min="6" max="6" width="5.625" style="2" customWidth="1"/>
    <col min="7" max="7" width="10.625" style="26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95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178</v>
      </c>
      <c r="F2" s="347"/>
      <c r="G2" s="347"/>
      <c r="H2" s="347"/>
      <c r="I2" s="347"/>
    </row>
    <row r="3" spans="2:9" s="2" customFormat="1" ht="6" customHeight="1" thickBot="1" x14ac:dyDescent="0.2">
      <c r="E3" s="90"/>
      <c r="G3" s="26"/>
    </row>
    <row r="4" spans="2:9" s="2" customFormat="1" ht="21" customHeight="1" thickBot="1" x14ac:dyDescent="0.2">
      <c r="B4" s="354" t="s">
        <v>1</v>
      </c>
      <c r="C4" s="355"/>
      <c r="D4" s="356"/>
      <c r="E4" s="345" t="s">
        <v>2</v>
      </c>
      <c r="F4" s="346"/>
      <c r="G4" s="58" t="s">
        <v>3</v>
      </c>
      <c r="H4" s="106" t="s">
        <v>4</v>
      </c>
      <c r="I4" s="3" t="s">
        <v>5</v>
      </c>
    </row>
    <row r="5" spans="2:9" s="2" customFormat="1" ht="21" customHeight="1" x14ac:dyDescent="0.15">
      <c r="B5" s="4"/>
      <c r="C5" s="366" t="s">
        <v>78</v>
      </c>
      <c r="D5" s="367"/>
      <c r="E5" s="98"/>
      <c r="F5" s="21"/>
      <c r="G5" s="112"/>
      <c r="H5" s="6"/>
      <c r="I5" s="7"/>
    </row>
    <row r="6" spans="2:9" s="2" customFormat="1" ht="21" customHeight="1" x14ac:dyDescent="0.15">
      <c r="B6" s="8">
        <v>1</v>
      </c>
      <c r="C6" s="334" t="s">
        <v>79</v>
      </c>
      <c r="D6" s="335"/>
      <c r="E6" s="99"/>
      <c r="F6" s="22"/>
      <c r="G6" s="9"/>
      <c r="H6" s="442"/>
      <c r="I6" s="10"/>
    </row>
    <row r="7" spans="2:9" s="2" customFormat="1" ht="21" customHeight="1" x14ac:dyDescent="0.15">
      <c r="B7" s="11"/>
      <c r="C7" s="336" t="s">
        <v>179</v>
      </c>
      <c r="D7" s="337"/>
      <c r="E7" s="302">
        <v>9</v>
      </c>
      <c r="F7" s="299" t="s">
        <v>16</v>
      </c>
      <c r="G7" s="12"/>
      <c r="H7" s="443"/>
      <c r="I7" s="85"/>
    </row>
    <row r="8" spans="2:9" s="2" customFormat="1" ht="21" customHeight="1" x14ac:dyDescent="0.15">
      <c r="B8" s="11"/>
      <c r="C8" s="336" t="s">
        <v>180</v>
      </c>
      <c r="D8" s="337"/>
      <c r="E8" s="302">
        <v>12</v>
      </c>
      <c r="F8" s="299" t="s">
        <v>16</v>
      </c>
      <c r="G8" s="12"/>
      <c r="H8" s="443"/>
      <c r="I8" s="10"/>
    </row>
    <row r="9" spans="2:9" s="2" customFormat="1" ht="21" customHeight="1" x14ac:dyDescent="0.15">
      <c r="B9" s="11"/>
      <c r="C9" s="336" t="s">
        <v>181</v>
      </c>
      <c r="D9" s="337"/>
      <c r="E9" s="302">
        <v>12</v>
      </c>
      <c r="F9" s="299" t="s">
        <v>16</v>
      </c>
      <c r="G9" s="12"/>
      <c r="H9" s="443"/>
      <c r="I9" s="85"/>
    </row>
    <row r="10" spans="2:9" s="2" customFormat="1" ht="21" customHeight="1" x14ac:dyDescent="0.15">
      <c r="B10" s="8"/>
      <c r="C10" s="336" t="s">
        <v>182</v>
      </c>
      <c r="D10" s="337"/>
      <c r="E10" s="302">
        <v>3</v>
      </c>
      <c r="F10" s="299" t="s">
        <v>16</v>
      </c>
      <c r="G10" s="12"/>
      <c r="H10" s="443"/>
      <c r="I10" s="85"/>
    </row>
    <row r="11" spans="2:9" s="2" customFormat="1" ht="21" customHeight="1" x14ac:dyDescent="0.15">
      <c r="B11" s="15"/>
      <c r="C11" s="336" t="s">
        <v>7</v>
      </c>
      <c r="D11" s="337"/>
      <c r="E11" s="302">
        <f>SUM(E7:E10)</f>
        <v>36</v>
      </c>
      <c r="F11" s="299" t="s">
        <v>16</v>
      </c>
      <c r="G11" s="12"/>
      <c r="H11" s="256"/>
      <c r="I11" s="85"/>
    </row>
    <row r="12" spans="2:9" s="2" customFormat="1" ht="21" customHeight="1" x14ac:dyDescent="0.15">
      <c r="B12" s="8">
        <v>2</v>
      </c>
      <c r="C12" s="350" t="s">
        <v>97</v>
      </c>
      <c r="D12" s="351"/>
      <c r="E12" s="99"/>
      <c r="F12" s="299"/>
      <c r="G12" s="12"/>
      <c r="H12" s="434"/>
      <c r="I12" s="10"/>
    </row>
    <row r="13" spans="2:9" s="2" customFormat="1" ht="21" customHeight="1" x14ac:dyDescent="0.15">
      <c r="B13" s="11"/>
      <c r="C13" s="336" t="s">
        <v>179</v>
      </c>
      <c r="D13" s="337"/>
      <c r="E13" s="302">
        <v>9</v>
      </c>
      <c r="F13" s="299" t="s">
        <v>16</v>
      </c>
      <c r="G13" s="12"/>
      <c r="H13" s="239"/>
      <c r="I13" s="10"/>
    </row>
    <row r="14" spans="2:9" s="2" customFormat="1" ht="21" customHeight="1" x14ac:dyDescent="0.15">
      <c r="B14" s="15"/>
      <c r="C14" s="336" t="s">
        <v>180</v>
      </c>
      <c r="D14" s="337"/>
      <c r="E14" s="302">
        <v>12</v>
      </c>
      <c r="F14" s="299" t="s">
        <v>16</v>
      </c>
      <c r="G14" s="12"/>
      <c r="H14" s="239"/>
      <c r="I14" s="10"/>
    </row>
    <row r="15" spans="2:9" s="2" customFormat="1" ht="21" customHeight="1" x14ac:dyDescent="0.15">
      <c r="B15" s="15"/>
      <c r="C15" s="336" t="s">
        <v>181</v>
      </c>
      <c r="D15" s="337"/>
      <c r="E15" s="302">
        <v>12</v>
      </c>
      <c r="F15" s="299" t="s">
        <v>16</v>
      </c>
      <c r="G15" s="12"/>
      <c r="H15" s="239"/>
      <c r="I15" s="10"/>
    </row>
    <row r="16" spans="2:9" s="2" customFormat="1" ht="21" customHeight="1" x14ac:dyDescent="0.15">
      <c r="B16" s="11"/>
      <c r="C16" s="336" t="s">
        <v>182</v>
      </c>
      <c r="D16" s="337"/>
      <c r="E16" s="302">
        <v>3</v>
      </c>
      <c r="F16" s="299" t="s">
        <v>16</v>
      </c>
      <c r="G16" s="12"/>
      <c r="H16" s="239"/>
      <c r="I16" s="13"/>
    </row>
    <row r="17" spans="2:9" s="2" customFormat="1" ht="21" customHeight="1" x14ac:dyDescent="0.15">
      <c r="B17" s="15"/>
      <c r="C17" s="336" t="s">
        <v>7</v>
      </c>
      <c r="D17" s="337"/>
      <c r="E17" s="302">
        <f>SUM(E13:E16)</f>
        <v>36</v>
      </c>
      <c r="F17" s="299" t="s">
        <v>16</v>
      </c>
      <c r="G17" s="12"/>
      <c r="H17" s="240"/>
      <c r="I17" s="208"/>
    </row>
    <row r="18" spans="2:9" s="2" customFormat="1" ht="21" customHeight="1" x14ac:dyDescent="0.15">
      <c r="B18" s="8">
        <v>3</v>
      </c>
      <c r="C18" s="409" t="s">
        <v>113</v>
      </c>
      <c r="D18" s="410"/>
      <c r="E18" s="99"/>
      <c r="F18" s="299"/>
      <c r="G18" s="12"/>
      <c r="H18" s="241"/>
      <c r="I18" s="208"/>
    </row>
    <row r="19" spans="2:9" s="2" customFormat="1" ht="21" customHeight="1" x14ac:dyDescent="0.15">
      <c r="B19" s="11"/>
      <c r="C19" s="336" t="s">
        <v>179</v>
      </c>
      <c r="D19" s="337"/>
      <c r="E19" s="302">
        <v>9</v>
      </c>
      <c r="F19" s="299" t="s">
        <v>16</v>
      </c>
      <c r="G19" s="12"/>
      <c r="H19" s="239"/>
      <c r="I19" s="10"/>
    </row>
    <row r="20" spans="2:9" s="2" customFormat="1" ht="21" customHeight="1" x14ac:dyDescent="0.15">
      <c r="B20" s="15"/>
      <c r="C20" s="336" t="s">
        <v>180</v>
      </c>
      <c r="D20" s="337"/>
      <c r="E20" s="302">
        <v>12</v>
      </c>
      <c r="F20" s="299" t="s">
        <v>16</v>
      </c>
      <c r="G20" s="12"/>
      <c r="H20" s="239"/>
      <c r="I20" s="10"/>
    </row>
    <row r="21" spans="2:9" s="2" customFormat="1" ht="21" customHeight="1" x14ac:dyDescent="0.15">
      <c r="B21" s="15"/>
      <c r="C21" s="336" t="s">
        <v>181</v>
      </c>
      <c r="D21" s="337"/>
      <c r="E21" s="302">
        <v>12</v>
      </c>
      <c r="F21" s="299" t="s">
        <v>16</v>
      </c>
      <c r="G21" s="12"/>
      <c r="H21" s="239"/>
      <c r="I21" s="10"/>
    </row>
    <row r="22" spans="2:9" s="2" customFormat="1" ht="21" customHeight="1" x14ac:dyDescent="0.15">
      <c r="B22" s="11"/>
      <c r="C22" s="336" t="s">
        <v>182</v>
      </c>
      <c r="D22" s="337"/>
      <c r="E22" s="302">
        <v>3</v>
      </c>
      <c r="F22" s="299" t="s">
        <v>16</v>
      </c>
      <c r="G22" s="12"/>
      <c r="H22" s="239"/>
      <c r="I22" s="10"/>
    </row>
    <row r="23" spans="2:9" s="2" customFormat="1" ht="21" customHeight="1" x14ac:dyDescent="0.15">
      <c r="B23" s="15"/>
      <c r="C23" s="336" t="s">
        <v>7</v>
      </c>
      <c r="D23" s="337"/>
      <c r="E23" s="302">
        <f>SUM(E19:E22)</f>
        <v>36</v>
      </c>
      <c r="F23" s="299" t="s">
        <v>16</v>
      </c>
      <c r="G23" s="12"/>
      <c r="H23" s="240"/>
      <c r="I23" s="10"/>
    </row>
    <row r="24" spans="2:9" s="2" customFormat="1" ht="21" customHeight="1" x14ac:dyDescent="0.15">
      <c r="B24" s="11">
        <v>4</v>
      </c>
      <c r="C24" s="409" t="s">
        <v>98</v>
      </c>
      <c r="D24" s="410"/>
      <c r="E24" s="302"/>
      <c r="F24" s="299"/>
      <c r="G24" s="12"/>
      <c r="H24" s="433"/>
      <c r="I24" s="10"/>
    </row>
    <row r="25" spans="2:9" s="2" customFormat="1" ht="21" customHeight="1" x14ac:dyDescent="0.15">
      <c r="B25" s="15"/>
      <c r="C25" s="336" t="s">
        <v>179</v>
      </c>
      <c r="D25" s="337"/>
      <c r="E25" s="302">
        <v>9</v>
      </c>
      <c r="F25" s="299" t="s">
        <v>16</v>
      </c>
      <c r="G25" s="12"/>
      <c r="H25" s="239"/>
      <c r="I25" s="10"/>
    </row>
    <row r="26" spans="2:9" s="2" customFormat="1" ht="21" customHeight="1" x14ac:dyDescent="0.15">
      <c r="B26" s="11"/>
      <c r="C26" s="336" t="s">
        <v>180</v>
      </c>
      <c r="D26" s="337"/>
      <c r="E26" s="302">
        <v>12</v>
      </c>
      <c r="F26" s="299" t="s">
        <v>16</v>
      </c>
      <c r="G26" s="12"/>
      <c r="H26" s="239"/>
      <c r="I26" s="10"/>
    </row>
    <row r="27" spans="2:9" s="2" customFormat="1" ht="21" customHeight="1" x14ac:dyDescent="0.15">
      <c r="B27" s="8"/>
      <c r="C27" s="336" t="s">
        <v>181</v>
      </c>
      <c r="D27" s="337"/>
      <c r="E27" s="302">
        <v>12</v>
      </c>
      <c r="F27" s="299" t="s">
        <v>16</v>
      </c>
      <c r="G27" s="12"/>
      <c r="H27" s="239"/>
      <c r="I27" s="10"/>
    </row>
    <row r="28" spans="2:9" s="2" customFormat="1" ht="21" customHeight="1" x14ac:dyDescent="0.15">
      <c r="B28" s="11"/>
      <c r="C28" s="336" t="s">
        <v>182</v>
      </c>
      <c r="D28" s="337"/>
      <c r="E28" s="302">
        <v>3</v>
      </c>
      <c r="F28" s="299" t="s">
        <v>16</v>
      </c>
      <c r="G28" s="12"/>
      <c r="H28" s="239"/>
      <c r="I28" s="10"/>
    </row>
    <row r="29" spans="2:9" s="2" customFormat="1" ht="21" customHeight="1" x14ac:dyDescent="0.15">
      <c r="B29" s="15"/>
      <c r="C29" s="336" t="s">
        <v>7</v>
      </c>
      <c r="D29" s="337"/>
      <c r="E29" s="302">
        <f>SUM(E25:E28)</f>
        <v>36</v>
      </c>
      <c r="F29" s="299" t="s">
        <v>16</v>
      </c>
      <c r="G29" s="12"/>
      <c r="H29" s="240"/>
      <c r="I29" s="208"/>
    </row>
    <row r="30" spans="2:9" s="2" customFormat="1" ht="21" customHeight="1" x14ac:dyDescent="0.15">
      <c r="B30" s="11"/>
      <c r="C30" s="336"/>
      <c r="D30" s="337"/>
      <c r="E30" s="100"/>
      <c r="F30" s="299"/>
      <c r="G30" s="61"/>
      <c r="H30" s="434"/>
      <c r="I30" s="208"/>
    </row>
    <row r="31" spans="2:9" s="2" customFormat="1" ht="21" customHeight="1" x14ac:dyDescent="0.15">
      <c r="B31" s="11"/>
      <c r="C31" s="336"/>
      <c r="D31" s="337"/>
      <c r="E31" s="100"/>
      <c r="F31" s="299"/>
      <c r="G31" s="61"/>
      <c r="H31" s="434"/>
      <c r="I31" s="208"/>
    </row>
    <row r="32" spans="2:9" s="2" customFormat="1" ht="21" customHeight="1" x14ac:dyDescent="0.15">
      <c r="B32" s="11"/>
      <c r="C32" s="336"/>
      <c r="D32" s="337"/>
      <c r="E32" s="100"/>
      <c r="F32" s="299"/>
      <c r="G32" s="61"/>
      <c r="H32" s="434"/>
      <c r="I32" s="208"/>
    </row>
    <row r="33" spans="2:9" s="2" customFormat="1" ht="21" customHeight="1" x14ac:dyDescent="0.15">
      <c r="B33" s="15"/>
      <c r="C33" s="340"/>
      <c r="D33" s="337"/>
      <c r="E33" s="100"/>
      <c r="F33" s="299"/>
      <c r="G33" s="61"/>
      <c r="H33" s="433"/>
      <c r="I33" s="208"/>
    </row>
    <row r="34" spans="2:9" s="2" customFormat="1" ht="21" customHeight="1" x14ac:dyDescent="0.15">
      <c r="B34" s="11"/>
      <c r="C34" s="340"/>
      <c r="D34" s="337"/>
      <c r="E34" s="100"/>
      <c r="F34" s="299"/>
      <c r="G34" s="61"/>
      <c r="H34" s="433"/>
      <c r="I34" s="208"/>
    </row>
    <row r="35" spans="2:9" s="2" customFormat="1" ht="21" customHeight="1" x14ac:dyDescent="0.15">
      <c r="B35" s="15"/>
      <c r="C35" s="336"/>
      <c r="D35" s="337"/>
      <c r="E35" s="100"/>
      <c r="F35" s="23"/>
      <c r="G35" s="61"/>
      <c r="H35" s="433"/>
      <c r="I35" s="208"/>
    </row>
    <row r="36" spans="2:9" s="2" customFormat="1" ht="21" customHeight="1" x14ac:dyDescent="0.15">
      <c r="B36" s="15"/>
      <c r="C36" s="307"/>
      <c r="D36" s="308"/>
      <c r="E36" s="101"/>
      <c r="F36" s="299"/>
      <c r="G36" s="61"/>
      <c r="H36" s="434"/>
      <c r="I36" s="208"/>
    </row>
    <row r="37" spans="2:9" s="2" customFormat="1" ht="21" customHeight="1" x14ac:dyDescent="0.15">
      <c r="B37" s="15"/>
      <c r="C37" s="336" t="s">
        <v>11</v>
      </c>
      <c r="D37" s="337"/>
      <c r="E37" s="99"/>
      <c r="F37" s="299"/>
      <c r="G37" s="61"/>
      <c r="H37" s="433"/>
      <c r="I37" s="208"/>
    </row>
    <row r="38" spans="2:9" s="2" customFormat="1" ht="21" customHeight="1" x14ac:dyDescent="0.15">
      <c r="B38" s="11"/>
      <c r="C38" s="340" t="s">
        <v>127</v>
      </c>
      <c r="D38" s="337"/>
      <c r="E38" s="100"/>
      <c r="F38" s="299"/>
      <c r="G38" s="61"/>
      <c r="H38" s="433"/>
      <c r="I38" s="208"/>
    </row>
    <row r="39" spans="2:9" s="2" customFormat="1" ht="21" customHeight="1" thickBot="1" x14ac:dyDescent="0.2">
      <c r="B39" s="16"/>
      <c r="C39" s="338" t="s">
        <v>12</v>
      </c>
      <c r="D39" s="339"/>
      <c r="E39" s="102"/>
      <c r="F39" s="301"/>
      <c r="G39" s="62"/>
      <c r="H39" s="139"/>
      <c r="I39" s="213"/>
    </row>
  </sheetData>
  <mergeCells count="38">
    <mergeCell ref="C39:D39"/>
    <mergeCell ref="C38:D38"/>
    <mergeCell ref="C33:D33"/>
    <mergeCell ref="C34:D34"/>
    <mergeCell ref="C35:D35"/>
    <mergeCell ref="C37:D37"/>
    <mergeCell ref="B1:I1"/>
    <mergeCell ref="E2:I2"/>
    <mergeCell ref="B4:D4"/>
    <mergeCell ref="E4:F4"/>
    <mergeCell ref="C28:D28"/>
    <mergeCell ref="C27:D27"/>
    <mergeCell ref="C22:D22"/>
    <mergeCell ref="C23:D23"/>
    <mergeCell ref="C25:D25"/>
    <mergeCell ref="C26:D26"/>
    <mergeCell ref="C6:D6"/>
    <mergeCell ref="C12:D12"/>
    <mergeCell ref="C18:D18"/>
    <mergeCell ref="C24:D24"/>
    <mergeCell ref="C9:D9"/>
    <mergeCell ref="C21:D21"/>
    <mergeCell ref="C31:D31"/>
    <mergeCell ref="C32:D32"/>
    <mergeCell ref="C5:D5"/>
    <mergeCell ref="C30:D30"/>
    <mergeCell ref="C17:D17"/>
    <mergeCell ref="C15:D15"/>
    <mergeCell ref="C16:D16"/>
    <mergeCell ref="C14:D14"/>
    <mergeCell ref="C7:D7"/>
    <mergeCell ref="C10:D10"/>
    <mergeCell ref="C8:D8"/>
    <mergeCell ref="C13:D13"/>
    <mergeCell ref="C11:D11"/>
    <mergeCell ref="C29:D29"/>
    <mergeCell ref="C19:D19"/>
    <mergeCell ref="C20:D20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0" tint="-0.499984740745262"/>
  </sheetPr>
  <dimension ref="B1:I34"/>
  <sheetViews>
    <sheetView view="pageBreakPreview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309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186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0.25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0.25" customHeight="1" x14ac:dyDescent="0.15">
      <c r="B5" s="8">
        <v>1</v>
      </c>
      <c r="C5" s="334" t="s">
        <v>80</v>
      </c>
      <c r="D5" s="335"/>
      <c r="E5" s="321"/>
      <c r="F5" s="287"/>
      <c r="G5" s="60"/>
      <c r="H5" s="436"/>
      <c r="I5" s="10"/>
    </row>
    <row r="6" spans="2:9" s="2" customFormat="1" ht="20.25" customHeight="1" x14ac:dyDescent="0.15">
      <c r="B6" s="11"/>
      <c r="C6" s="437" t="s">
        <v>84</v>
      </c>
      <c r="D6" s="438"/>
      <c r="E6" s="104"/>
      <c r="F6" s="48"/>
      <c r="G6" s="61"/>
      <c r="H6" s="436"/>
      <c r="I6" s="204"/>
    </row>
    <row r="7" spans="2:9" s="2" customFormat="1" ht="20.25" customHeight="1" x14ac:dyDescent="0.15">
      <c r="B7" s="14"/>
      <c r="C7" s="350" t="s">
        <v>135</v>
      </c>
      <c r="D7" s="351"/>
      <c r="E7" s="104">
        <v>274</v>
      </c>
      <c r="F7" s="48" t="s">
        <v>134</v>
      </c>
      <c r="G7" s="61"/>
      <c r="H7" s="256"/>
      <c r="I7" s="204"/>
    </row>
    <row r="8" spans="2:9" s="2" customFormat="1" ht="20.25" customHeight="1" x14ac:dyDescent="0.15">
      <c r="B8" s="8"/>
      <c r="C8" s="350" t="s">
        <v>136</v>
      </c>
      <c r="D8" s="351"/>
      <c r="E8" s="104">
        <v>274</v>
      </c>
      <c r="F8" s="48" t="s">
        <v>134</v>
      </c>
      <c r="G8" s="61"/>
      <c r="H8" s="256"/>
      <c r="I8" s="13"/>
    </row>
    <row r="9" spans="2:9" s="2" customFormat="1" ht="20.25" customHeight="1" x14ac:dyDescent="0.15">
      <c r="B9" s="15"/>
      <c r="C9" s="340" t="s">
        <v>139</v>
      </c>
      <c r="D9" s="337"/>
      <c r="E9" s="104"/>
      <c r="F9" s="288"/>
      <c r="G9" s="61"/>
      <c r="H9" s="205"/>
      <c r="I9" s="10"/>
    </row>
    <row r="10" spans="2:9" s="2" customFormat="1" ht="20.25" customHeight="1" x14ac:dyDescent="0.15">
      <c r="B10" s="11"/>
      <c r="C10" s="361"/>
      <c r="D10" s="349"/>
      <c r="E10" s="104"/>
      <c r="F10" s="289"/>
      <c r="G10" s="61"/>
      <c r="H10" s="205"/>
      <c r="I10" s="10"/>
    </row>
    <row r="11" spans="2:9" s="2" customFormat="1" ht="20.25" customHeight="1" x14ac:dyDescent="0.15">
      <c r="B11" s="8"/>
      <c r="C11" s="350" t="s">
        <v>96</v>
      </c>
      <c r="D11" s="351"/>
      <c r="E11" s="321"/>
      <c r="F11" s="48"/>
      <c r="G11" s="61"/>
      <c r="H11" s="205"/>
      <c r="I11" s="10"/>
    </row>
    <row r="12" spans="2:9" s="2" customFormat="1" ht="20.25" customHeight="1" x14ac:dyDescent="0.15">
      <c r="B12" s="11"/>
      <c r="C12" s="193" t="s">
        <v>137</v>
      </c>
      <c r="D12" s="194"/>
      <c r="E12" s="104">
        <v>274</v>
      </c>
      <c r="F12" s="48" t="s">
        <v>134</v>
      </c>
      <c r="G12" s="63"/>
      <c r="H12" s="256"/>
      <c r="I12" s="439"/>
    </row>
    <row r="13" spans="2:9" s="2" customFormat="1" ht="20.25" customHeight="1" x14ac:dyDescent="0.15">
      <c r="B13" s="15"/>
      <c r="C13" s="340" t="s">
        <v>140</v>
      </c>
      <c r="D13" s="337"/>
      <c r="E13" s="104"/>
      <c r="F13" s="48"/>
      <c r="G13" s="61"/>
      <c r="H13" s="436"/>
      <c r="I13" s="215"/>
    </row>
    <row r="14" spans="2:9" s="2" customFormat="1" ht="20.25" customHeight="1" x14ac:dyDescent="0.15">
      <c r="B14" s="11"/>
      <c r="C14" s="348"/>
      <c r="D14" s="349"/>
      <c r="E14" s="104"/>
      <c r="F14" s="48"/>
      <c r="G14" s="61"/>
      <c r="H14" s="436"/>
      <c r="I14" s="204"/>
    </row>
    <row r="15" spans="2:9" s="2" customFormat="1" ht="20.25" customHeight="1" x14ac:dyDescent="0.15">
      <c r="B15" s="15"/>
      <c r="C15" s="409" t="s">
        <v>111</v>
      </c>
      <c r="D15" s="410"/>
      <c r="E15" s="104"/>
      <c r="F15" s="48"/>
      <c r="G15" s="61"/>
      <c r="H15" s="436"/>
      <c r="I15" s="204"/>
    </row>
    <row r="16" spans="2:9" s="2" customFormat="1" ht="20.25" customHeight="1" x14ac:dyDescent="0.15">
      <c r="B16" s="8"/>
      <c r="C16" s="350" t="s">
        <v>138</v>
      </c>
      <c r="D16" s="351"/>
      <c r="E16" s="321">
        <v>94</v>
      </c>
      <c r="F16" s="48" t="s">
        <v>134</v>
      </c>
      <c r="G16" s="61"/>
      <c r="H16" s="256"/>
      <c r="I16" s="204"/>
    </row>
    <row r="17" spans="2:9" s="2" customFormat="1" ht="20.25" customHeight="1" x14ac:dyDescent="0.15">
      <c r="B17" s="8"/>
      <c r="C17" s="340" t="s">
        <v>141</v>
      </c>
      <c r="D17" s="337"/>
      <c r="E17" s="321"/>
      <c r="F17" s="48"/>
      <c r="G17" s="61"/>
      <c r="H17" s="436"/>
      <c r="I17" s="215"/>
    </row>
    <row r="18" spans="2:9" s="2" customFormat="1" ht="20.25" customHeight="1" x14ac:dyDescent="0.15">
      <c r="B18" s="11"/>
      <c r="C18" s="348"/>
      <c r="D18" s="349"/>
      <c r="E18" s="104"/>
      <c r="F18" s="48"/>
      <c r="G18" s="61"/>
      <c r="H18" s="436"/>
      <c r="I18" s="204"/>
    </row>
    <row r="19" spans="2:9" s="2" customFormat="1" ht="20.25" customHeight="1" x14ac:dyDescent="0.15">
      <c r="B19" s="15"/>
      <c r="C19" s="409" t="s">
        <v>112</v>
      </c>
      <c r="D19" s="410"/>
      <c r="E19" s="104"/>
      <c r="F19" s="48"/>
      <c r="G19" s="61"/>
      <c r="H19" s="205"/>
      <c r="I19" s="204"/>
    </row>
    <row r="20" spans="2:9" s="2" customFormat="1" ht="20.25" customHeight="1" x14ac:dyDescent="0.15">
      <c r="B20" s="11"/>
      <c r="C20" s="350" t="s">
        <v>135</v>
      </c>
      <c r="D20" s="351"/>
      <c r="E20" s="104">
        <v>274</v>
      </c>
      <c r="F20" s="48" t="s">
        <v>134</v>
      </c>
      <c r="G20" s="61"/>
      <c r="H20" s="256"/>
      <c r="I20" s="208"/>
    </row>
    <row r="21" spans="2:9" s="2" customFormat="1" ht="20.25" customHeight="1" x14ac:dyDescent="0.15">
      <c r="B21" s="15"/>
      <c r="C21" s="340" t="s">
        <v>142</v>
      </c>
      <c r="D21" s="337"/>
      <c r="E21" s="104"/>
      <c r="F21" s="288"/>
      <c r="G21" s="61"/>
      <c r="H21" s="205"/>
      <c r="I21" s="10"/>
    </row>
    <row r="22" spans="2:9" s="2" customFormat="1" ht="20.25" customHeight="1" x14ac:dyDescent="0.15">
      <c r="B22" s="11"/>
      <c r="C22" s="334"/>
      <c r="D22" s="335"/>
      <c r="E22" s="104"/>
      <c r="F22" s="48"/>
      <c r="G22" s="61"/>
      <c r="H22" s="436"/>
      <c r="I22" s="204"/>
    </row>
    <row r="23" spans="2:9" s="2" customFormat="1" ht="20.25" customHeight="1" x14ac:dyDescent="0.15">
      <c r="B23" s="8"/>
      <c r="C23" s="348"/>
      <c r="D23" s="349"/>
      <c r="E23" s="104"/>
      <c r="F23" s="48"/>
      <c r="G23" s="61"/>
      <c r="H23" s="436"/>
      <c r="I23" s="204"/>
    </row>
    <row r="24" spans="2:9" s="2" customFormat="1" ht="20.25" customHeight="1" x14ac:dyDescent="0.15">
      <c r="B24" s="11"/>
      <c r="C24" s="348"/>
      <c r="D24" s="349"/>
      <c r="E24" s="104"/>
      <c r="F24" s="48"/>
      <c r="G24" s="61"/>
      <c r="H24" s="436"/>
      <c r="I24" s="204"/>
    </row>
    <row r="25" spans="2:9" s="2" customFormat="1" ht="20.25" customHeight="1" x14ac:dyDescent="0.15">
      <c r="B25" s="15"/>
      <c r="C25" s="340"/>
      <c r="D25" s="337"/>
      <c r="E25" s="104"/>
      <c r="F25" s="48"/>
      <c r="G25" s="61"/>
      <c r="H25" s="205"/>
      <c r="I25" s="204"/>
    </row>
    <row r="26" spans="2:9" s="2" customFormat="1" ht="20.25" customHeight="1" x14ac:dyDescent="0.15">
      <c r="B26" s="11"/>
      <c r="C26" s="340"/>
      <c r="D26" s="337"/>
      <c r="E26" s="104"/>
      <c r="F26" s="48"/>
      <c r="G26" s="61"/>
      <c r="H26" s="205"/>
      <c r="I26" s="10"/>
    </row>
    <row r="27" spans="2:9" s="2" customFormat="1" ht="20.25" customHeight="1" x14ac:dyDescent="0.15">
      <c r="B27" s="11"/>
      <c r="C27" s="336" t="s">
        <v>313</v>
      </c>
      <c r="D27" s="337"/>
      <c r="E27" s="108"/>
      <c r="F27" s="48"/>
      <c r="G27" s="32"/>
      <c r="H27" s="440"/>
      <c r="I27" s="208"/>
    </row>
    <row r="28" spans="2:9" s="2" customFormat="1" ht="20.25" customHeight="1" x14ac:dyDescent="0.15">
      <c r="B28" s="15"/>
      <c r="C28" s="307"/>
      <c r="D28" s="308"/>
      <c r="E28" s="108"/>
      <c r="F28" s="48"/>
      <c r="G28" s="32"/>
      <c r="H28" s="440"/>
      <c r="I28" s="208"/>
    </row>
    <row r="29" spans="2:9" s="2" customFormat="1" ht="20.25" customHeight="1" x14ac:dyDescent="0.15">
      <c r="B29" s="11"/>
      <c r="C29" s="336" t="s">
        <v>128</v>
      </c>
      <c r="D29" s="337"/>
      <c r="E29" s="108"/>
      <c r="F29" s="48"/>
      <c r="G29" s="32"/>
      <c r="H29" s="440"/>
      <c r="I29" s="208"/>
    </row>
    <row r="30" spans="2:9" s="2" customFormat="1" ht="20.25" customHeight="1" x14ac:dyDescent="0.15">
      <c r="B30" s="15"/>
      <c r="C30" s="348"/>
      <c r="D30" s="349"/>
      <c r="E30" s="38"/>
      <c r="F30" s="48"/>
      <c r="G30" s="32"/>
      <c r="H30" s="440"/>
      <c r="I30" s="208"/>
    </row>
    <row r="31" spans="2:9" s="2" customFormat="1" ht="20.25" customHeight="1" x14ac:dyDescent="0.15">
      <c r="B31" s="11"/>
      <c r="C31" s="340"/>
      <c r="D31" s="337"/>
      <c r="E31" s="38"/>
      <c r="F31" s="48"/>
      <c r="G31" s="32"/>
      <c r="H31" s="440"/>
      <c r="I31" s="208"/>
    </row>
    <row r="32" spans="2:9" s="2" customFormat="1" ht="20.25" customHeight="1" x14ac:dyDescent="0.15">
      <c r="B32" s="15"/>
      <c r="C32" s="336"/>
      <c r="D32" s="337"/>
      <c r="E32" s="53"/>
      <c r="F32" s="48"/>
      <c r="G32" s="32"/>
      <c r="H32" s="440"/>
      <c r="I32" s="208"/>
    </row>
    <row r="33" spans="2:9" s="2" customFormat="1" ht="20.25" customHeight="1" x14ac:dyDescent="0.15">
      <c r="B33" s="15"/>
      <c r="C33" s="340"/>
      <c r="D33" s="337"/>
      <c r="E33" s="43"/>
      <c r="F33" s="48"/>
      <c r="G33" s="32"/>
      <c r="H33" s="440"/>
      <c r="I33" s="208"/>
    </row>
    <row r="34" spans="2:9" s="2" customFormat="1" ht="20.25" customHeight="1" thickBot="1" x14ac:dyDescent="0.2">
      <c r="B34" s="16"/>
      <c r="C34" s="338" t="s">
        <v>12</v>
      </c>
      <c r="D34" s="339"/>
      <c r="E34" s="44"/>
      <c r="F34" s="49"/>
      <c r="G34" s="33"/>
      <c r="H34" s="441"/>
      <c r="I34" s="213"/>
    </row>
  </sheetData>
  <mergeCells count="32">
    <mergeCell ref="C32:D32"/>
    <mergeCell ref="C33:D33"/>
    <mergeCell ref="C34:D34"/>
    <mergeCell ref="C26:D26"/>
    <mergeCell ref="C27:D27"/>
    <mergeCell ref="C29:D29"/>
    <mergeCell ref="C30:D30"/>
    <mergeCell ref="C31:D31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8:D8"/>
    <mergeCell ref="C9:D9"/>
    <mergeCell ref="C10:D10"/>
    <mergeCell ref="C11:D11"/>
    <mergeCell ref="C13:D13"/>
    <mergeCell ref="C6:D6"/>
    <mergeCell ref="C7:D7"/>
    <mergeCell ref="B1:I1"/>
    <mergeCell ref="E2:I2"/>
    <mergeCell ref="B4:D4"/>
    <mergeCell ref="E4:F4"/>
    <mergeCell ref="C5:D5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I36"/>
  <sheetViews>
    <sheetView view="pageBreakPreview" topLeftCell="A28" zoomScale="85" zoomScaleNormal="85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196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197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2</v>
      </c>
      <c r="F4" s="346"/>
      <c r="G4" s="106" t="s">
        <v>3</v>
      </c>
      <c r="H4" s="27" t="s">
        <v>4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187</v>
      </c>
      <c r="D6" s="335"/>
      <c r="E6" s="184">
        <v>241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69</v>
      </c>
      <c r="D10" s="351"/>
      <c r="E10" s="50">
        <v>441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1"/>
      <c r="C11" s="350" t="s">
        <v>68</v>
      </c>
      <c r="D11" s="351"/>
      <c r="E11" s="196">
        <v>3521.93</v>
      </c>
      <c r="F11" s="47" t="s">
        <v>45</v>
      </c>
      <c r="G11" s="32"/>
      <c r="H11" s="256"/>
      <c r="I11" s="10"/>
    </row>
    <row r="12" spans="2:9" s="2" customFormat="1" ht="24" customHeight="1" x14ac:dyDescent="0.15">
      <c r="B12" s="15"/>
      <c r="C12" s="350" t="s">
        <v>188</v>
      </c>
      <c r="D12" s="351"/>
      <c r="E12" s="196">
        <v>3521.93</v>
      </c>
      <c r="F12" s="47" t="s">
        <v>45</v>
      </c>
      <c r="G12" s="32"/>
      <c r="H12" s="256"/>
      <c r="I12" s="10"/>
    </row>
    <row r="13" spans="2:9" s="2" customFormat="1" ht="24" customHeight="1" x14ac:dyDescent="0.15">
      <c r="B13" s="15"/>
      <c r="C13" s="350" t="s">
        <v>198</v>
      </c>
      <c r="D13" s="351"/>
      <c r="E13" s="50">
        <v>924.7</v>
      </c>
      <c r="F13" s="47" t="s">
        <v>45</v>
      </c>
      <c r="G13" s="32"/>
      <c r="H13" s="256"/>
      <c r="I13" s="10"/>
    </row>
    <row r="14" spans="2:9" s="2" customFormat="1" ht="24" customHeight="1" x14ac:dyDescent="0.15">
      <c r="B14" s="11"/>
      <c r="C14" s="350" t="s">
        <v>30</v>
      </c>
      <c r="D14" s="351"/>
      <c r="E14" s="38">
        <v>12</v>
      </c>
      <c r="F14" s="48" t="s">
        <v>46</v>
      </c>
      <c r="G14" s="32"/>
      <c r="H14" s="256"/>
      <c r="I14" s="10"/>
    </row>
    <row r="15" spans="2:9" s="2" customFormat="1" ht="24" customHeight="1" x14ac:dyDescent="0.15">
      <c r="B15" s="15"/>
      <c r="C15" s="350" t="s">
        <v>199</v>
      </c>
      <c r="D15" s="351"/>
      <c r="E15" s="38">
        <v>4</v>
      </c>
      <c r="F15" s="48" t="s">
        <v>46</v>
      </c>
      <c r="G15" s="32"/>
      <c r="H15" s="256"/>
      <c r="I15" s="10"/>
    </row>
    <row r="16" spans="2:9" s="2" customFormat="1" ht="24" customHeight="1" x14ac:dyDescent="0.15">
      <c r="B16" s="11"/>
      <c r="C16" s="340" t="s">
        <v>24</v>
      </c>
      <c r="D16" s="337"/>
      <c r="E16" s="38"/>
      <c r="F16" s="48"/>
      <c r="G16" s="31"/>
      <c r="H16" s="440"/>
      <c r="I16" s="13"/>
    </row>
    <row r="17" spans="2:9" s="2" customFormat="1" ht="24" customHeight="1" x14ac:dyDescent="0.15">
      <c r="B17" s="15"/>
      <c r="C17" s="348"/>
      <c r="D17" s="349"/>
      <c r="E17" s="41"/>
      <c r="F17" s="48"/>
      <c r="G17" s="31"/>
      <c r="H17" s="440"/>
      <c r="I17" s="208"/>
    </row>
    <row r="18" spans="2:9" s="2" customFormat="1" ht="24" customHeight="1" x14ac:dyDescent="0.15">
      <c r="B18" s="8">
        <v>3</v>
      </c>
      <c r="C18" s="334" t="s">
        <v>25</v>
      </c>
      <c r="D18" s="335"/>
      <c r="E18" s="40"/>
      <c r="F18" s="48"/>
      <c r="G18" s="32"/>
      <c r="H18" s="440"/>
      <c r="I18" s="208"/>
    </row>
    <row r="19" spans="2:9" s="2" customFormat="1" ht="24" customHeight="1" x14ac:dyDescent="0.15">
      <c r="B19" s="15"/>
      <c r="C19" s="350" t="s">
        <v>189</v>
      </c>
      <c r="D19" s="351"/>
      <c r="E19" s="52">
        <f>600.25+200.07</f>
        <v>800.31999999999994</v>
      </c>
      <c r="F19" s="47" t="s">
        <v>45</v>
      </c>
      <c r="G19" s="32"/>
      <c r="H19" s="256"/>
      <c r="I19" s="10"/>
    </row>
    <row r="20" spans="2:9" s="2" customFormat="1" ht="24" customHeight="1" x14ac:dyDescent="0.15">
      <c r="B20" s="11"/>
      <c r="C20" s="350" t="s">
        <v>26</v>
      </c>
      <c r="D20" s="351"/>
      <c r="E20" s="63">
        <v>1111</v>
      </c>
      <c r="F20" s="48" t="s">
        <v>144</v>
      </c>
      <c r="G20" s="32"/>
      <c r="H20" s="256"/>
      <c r="I20" s="10"/>
    </row>
    <row r="21" spans="2:9" s="2" customFormat="1" ht="24" customHeight="1" x14ac:dyDescent="0.15">
      <c r="B21" s="15"/>
      <c r="C21" s="350" t="s">
        <v>27</v>
      </c>
      <c r="D21" s="351"/>
      <c r="E21" s="52">
        <v>672.83</v>
      </c>
      <c r="F21" s="47" t="s">
        <v>45</v>
      </c>
      <c r="G21" s="32"/>
      <c r="H21" s="256"/>
      <c r="I21" s="10"/>
    </row>
    <row r="22" spans="2:9" s="2" customFormat="1" ht="24" customHeight="1" x14ac:dyDescent="0.15">
      <c r="B22" s="11"/>
      <c r="C22" s="350" t="s">
        <v>203</v>
      </c>
      <c r="D22" s="351"/>
      <c r="E22" s="53">
        <v>147.1</v>
      </c>
      <c r="F22" s="47" t="s">
        <v>45</v>
      </c>
      <c r="G22" s="32"/>
      <c r="H22" s="256"/>
      <c r="I22" s="10"/>
    </row>
    <row r="23" spans="2:9" s="2" customFormat="1" ht="24" customHeight="1" x14ac:dyDescent="0.15">
      <c r="B23" s="15"/>
      <c r="C23" s="350" t="s">
        <v>32</v>
      </c>
      <c r="D23" s="351"/>
      <c r="E23" s="53">
        <v>315.2</v>
      </c>
      <c r="F23" s="47" t="s">
        <v>73</v>
      </c>
      <c r="G23" s="32"/>
      <c r="H23" s="256"/>
      <c r="I23" s="10"/>
    </row>
    <row r="24" spans="2:9" s="2" customFormat="1" ht="24" customHeight="1" x14ac:dyDescent="0.15">
      <c r="B24" s="11"/>
      <c r="C24" s="350" t="s">
        <v>28</v>
      </c>
      <c r="D24" s="351"/>
      <c r="E24" s="43">
        <v>34</v>
      </c>
      <c r="F24" s="48" t="s">
        <v>74</v>
      </c>
      <c r="G24" s="32"/>
      <c r="H24" s="256"/>
      <c r="I24" s="10"/>
    </row>
    <row r="25" spans="2:9" s="2" customFormat="1" ht="24" customHeight="1" x14ac:dyDescent="0.15">
      <c r="B25" s="15"/>
      <c r="C25" s="350" t="s">
        <v>132</v>
      </c>
      <c r="D25" s="351"/>
      <c r="E25" s="43">
        <v>25</v>
      </c>
      <c r="F25" s="48" t="s">
        <v>74</v>
      </c>
      <c r="G25" s="32"/>
      <c r="H25" s="256"/>
      <c r="I25" s="10"/>
    </row>
    <row r="26" spans="2:9" s="2" customFormat="1" ht="24" customHeight="1" x14ac:dyDescent="0.15">
      <c r="B26" s="11"/>
      <c r="C26" s="350" t="s">
        <v>200</v>
      </c>
      <c r="D26" s="351"/>
      <c r="E26" s="43">
        <v>48</v>
      </c>
      <c r="F26" s="48" t="s">
        <v>74</v>
      </c>
      <c r="G26" s="32"/>
      <c r="H26" s="256"/>
      <c r="I26" s="10"/>
    </row>
    <row r="27" spans="2:9" s="2" customFormat="1" ht="24" customHeight="1" x14ac:dyDescent="0.15">
      <c r="B27" s="15"/>
      <c r="C27" s="352" t="s">
        <v>201</v>
      </c>
      <c r="D27" s="353"/>
      <c r="E27" s="190">
        <v>2</v>
      </c>
      <c r="F27" s="191" t="s">
        <v>58</v>
      </c>
      <c r="G27" s="192"/>
      <c r="H27" s="256"/>
      <c r="I27" s="138"/>
    </row>
    <row r="28" spans="2:9" s="2" customFormat="1" ht="24" customHeight="1" x14ac:dyDescent="0.15">
      <c r="B28" s="15"/>
      <c r="C28" s="352" t="s">
        <v>202</v>
      </c>
      <c r="D28" s="353"/>
      <c r="E28" s="190">
        <v>6</v>
      </c>
      <c r="F28" s="191" t="s">
        <v>58</v>
      </c>
      <c r="G28" s="192"/>
      <c r="H28" s="256"/>
      <c r="I28" s="138"/>
    </row>
    <row r="29" spans="2:9" s="2" customFormat="1" ht="24" customHeight="1" x14ac:dyDescent="0.15">
      <c r="B29" s="15"/>
      <c r="C29" s="352" t="s">
        <v>204</v>
      </c>
      <c r="D29" s="353"/>
      <c r="E29" s="190">
        <v>3</v>
      </c>
      <c r="F29" s="191" t="s">
        <v>58</v>
      </c>
      <c r="G29" s="192"/>
      <c r="H29" s="256"/>
      <c r="I29" s="138"/>
    </row>
    <row r="30" spans="2:9" s="2" customFormat="1" ht="24" customHeight="1" x14ac:dyDescent="0.15">
      <c r="B30" s="11"/>
      <c r="C30" s="336" t="s">
        <v>29</v>
      </c>
      <c r="D30" s="337"/>
      <c r="E30" s="42"/>
      <c r="F30" s="48"/>
      <c r="G30" s="32"/>
      <c r="H30" s="440"/>
      <c r="I30" s="208"/>
    </row>
    <row r="31" spans="2:9" s="2" customFormat="1" ht="24" customHeight="1" x14ac:dyDescent="0.15">
      <c r="B31" s="15"/>
      <c r="C31" s="348"/>
      <c r="D31" s="349"/>
      <c r="E31" s="41"/>
      <c r="F31" s="48"/>
      <c r="G31" s="32"/>
      <c r="H31" s="440"/>
      <c r="I31" s="208"/>
    </row>
    <row r="32" spans="2:9" s="2" customFormat="1" ht="24" customHeight="1" x14ac:dyDescent="0.15">
      <c r="B32" s="11"/>
      <c r="C32" s="390" t="s">
        <v>101</v>
      </c>
      <c r="D32" s="387"/>
      <c r="E32" s="38"/>
      <c r="F32" s="48"/>
      <c r="G32" s="32"/>
      <c r="H32" s="440"/>
      <c r="I32" s="452"/>
    </row>
    <row r="33" spans="2:9" s="2" customFormat="1" ht="24" customHeight="1" x14ac:dyDescent="0.15">
      <c r="B33" s="15"/>
      <c r="C33" s="348"/>
      <c r="D33" s="349"/>
      <c r="E33" s="41"/>
      <c r="F33" s="48"/>
      <c r="G33" s="32"/>
      <c r="H33" s="440"/>
      <c r="I33" s="208"/>
    </row>
    <row r="34" spans="2:9" s="2" customFormat="1" ht="24" customHeight="1" x14ac:dyDescent="0.15">
      <c r="B34" s="11"/>
      <c r="C34" s="340" t="s">
        <v>128</v>
      </c>
      <c r="D34" s="337"/>
      <c r="E34" s="38"/>
      <c r="F34" s="48"/>
      <c r="G34" s="32"/>
      <c r="H34" s="440"/>
      <c r="I34" s="208"/>
    </row>
    <row r="35" spans="2:9" s="2" customFormat="1" ht="24" customHeight="1" x14ac:dyDescent="0.15">
      <c r="B35" s="15"/>
      <c r="C35" s="336"/>
      <c r="D35" s="337"/>
      <c r="E35" s="38"/>
      <c r="F35" s="48"/>
      <c r="G35" s="32"/>
      <c r="H35" s="440"/>
      <c r="I35" s="208"/>
    </row>
    <row r="36" spans="2:9" s="2" customFormat="1" ht="24" customHeight="1" thickBot="1" x14ac:dyDescent="0.2">
      <c r="B36" s="16"/>
      <c r="C36" s="338" t="s">
        <v>12</v>
      </c>
      <c r="D36" s="339"/>
      <c r="E36" s="300"/>
      <c r="F36" s="49"/>
      <c r="G36" s="33"/>
      <c r="H36" s="441"/>
      <c r="I36" s="213"/>
    </row>
  </sheetData>
  <mergeCells count="36">
    <mergeCell ref="C11:D11"/>
    <mergeCell ref="E4:F4"/>
    <mergeCell ref="B1:I1"/>
    <mergeCell ref="C6:D6"/>
    <mergeCell ref="C7:D7"/>
    <mergeCell ref="C8:D8"/>
    <mergeCell ref="C9:D9"/>
    <mergeCell ref="C10:D10"/>
    <mergeCell ref="B4:D4"/>
    <mergeCell ref="E2:I2"/>
    <mergeCell ref="C5:D5"/>
    <mergeCell ref="C19:D19"/>
    <mergeCell ref="C20:D20"/>
    <mergeCell ref="C21:D21"/>
    <mergeCell ref="C32:D32"/>
    <mergeCell ref="C12:D12"/>
    <mergeCell ref="C29:D29"/>
    <mergeCell ref="C22:D22"/>
    <mergeCell ref="C23:D23"/>
    <mergeCell ref="C24:D24"/>
    <mergeCell ref="C33:D33"/>
    <mergeCell ref="C34:D34"/>
    <mergeCell ref="C35:D35"/>
    <mergeCell ref="C36:D36"/>
    <mergeCell ref="C13:D13"/>
    <mergeCell ref="C14:D14"/>
    <mergeCell ref="C15:D15"/>
    <mergeCell ref="C16:D16"/>
    <mergeCell ref="C17:D17"/>
    <mergeCell ref="C25:D25"/>
    <mergeCell ref="C26:D26"/>
    <mergeCell ref="C30:D30"/>
    <mergeCell ref="C31:D31"/>
    <mergeCell ref="C27:D27"/>
    <mergeCell ref="C28:D28"/>
    <mergeCell ref="C18:D18"/>
  </mergeCells>
  <phoneticPr fontId="1"/>
  <pageMargins left="0.59055118110236227" right="0" top="0.39370078740157483" bottom="0.39370078740157483" header="0.31496062992125984" footer="0.31496062992125984"/>
  <pageSetup paperSize="9" scale="98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0" tint="-0.499984740745262"/>
  </sheetPr>
  <dimension ref="B1:I34"/>
  <sheetViews>
    <sheetView view="pageBreakPreview" topLeftCell="B1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310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197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0.25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0.25" customHeight="1" x14ac:dyDescent="0.15">
      <c r="B5" s="8">
        <v>1</v>
      </c>
      <c r="C5" s="334" t="s">
        <v>80</v>
      </c>
      <c r="D5" s="335"/>
      <c r="E5" s="321"/>
      <c r="F5" s="287"/>
      <c r="G5" s="60"/>
      <c r="H5" s="436"/>
      <c r="I5" s="10"/>
    </row>
    <row r="6" spans="2:9" s="2" customFormat="1" ht="20.25" customHeight="1" x14ac:dyDescent="0.15">
      <c r="B6" s="11"/>
      <c r="C6" s="437" t="s">
        <v>84</v>
      </c>
      <c r="D6" s="438"/>
      <c r="E6" s="104"/>
      <c r="F6" s="48"/>
      <c r="G6" s="61"/>
      <c r="H6" s="436"/>
      <c r="I6" s="204"/>
    </row>
    <row r="7" spans="2:9" s="2" customFormat="1" ht="20.25" customHeight="1" x14ac:dyDescent="0.15">
      <c r="B7" s="14"/>
      <c r="C7" s="350" t="s">
        <v>135</v>
      </c>
      <c r="D7" s="351"/>
      <c r="E7" s="104">
        <v>365</v>
      </c>
      <c r="F7" s="48" t="s">
        <v>134</v>
      </c>
      <c r="G7" s="61"/>
      <c r="H7" s="256"/>
      <c r="I7" s="204"/>
    </row>
    <row r="8" spans="2:9" s="2" customFormat="1" ht="20.25" customHeight="1" x14ac:dyDescent="0.15">
      <c r="B8" s="8"/>
      <c r="C8" s="350" t="s">
        <v>136</v>
      </c>
      <c r="D8" s="351"/>
      <c r="E8" s="104">
        <v>365</v>
      </c>
      <c r="F8" s="48" t="s">
        <v>134</v>
      </c>
      <c r="G8" s="61"/>
      <c r="H8" s="256"/>
      <c r="I8" s="13"/>
    </row>
    <row r="9" spans="2:9" s="2" customFormat="1" ht="20.25" customHeight="1" x14ac:dyDescent="0.15">
      <c r="B9" s="15"/>
      <c r="C9" s="340" t="s">
        <v>139</v>
      </c>
      <c r="D9" s="337"/>
      <c r="E9" s="104"/>
      <c r="F9" s="288"/>
      <c r="G9" s="61"/>
      <c r="H9" s="205"/>
      <c r="I9" s="10"/>
    </row>
    <row r="10" spans="2:9" s="2" customFormat="1" ht="20.25" customHeight="1" x14ac:dyDescent="0.15">
      <c r="B10" s="11"/>
      <c r="C10" s="361"/>
      <c r="D10" s="349"/>
      <c r="E10" s="104"/>
      <c r="F10" s="289"/>
      <c r="G10" s="61"/>
      <c r="H10" s="205"/>
      <c r="I10" s="10"/>
    </row>
    <row r="11" spans="2:9" s="2" customFormat="1" ht="20.25" customHeight="1" x14ac:dyDescent="0.15">
      <c r="B11" s="8"/>
      <c r="C11" s="350" t="s">
        <v>96</v>
      </c>
      <c r="D11" s="351"/>
      <c r="E11" s="321"/>
      <c r="F11" s="48"/>
      <c r="G11" s="61"/>
      <c r="H11" s="205"/>
      <c r="I11" s="10"/>
    </row>
    <row r="12" spans="2:9" s="2" customFormat="1" ht="20.25" customHeight="1" x14ac:dyDescent="0.15">
      <c r="B12" s="11"/>
      <c r="C12" s="193" t="s">
        <v>137</v>
      </c>
      <c r="D12" s="194"/>
      <c r="E12" s="104">
        <v>365</v>
      </c>
      <c r="F12" s="48" t="s">
        <v>134</v>
      </c>
      <c r="G12" s="63"/>
      <c r="H12" s="256"/>
      <c r="I12" s="439"/>
    </row>
    <row r="13" spans="2:9" s="2" customFormat="1" ht="20.25" customHeight="1" x14ac:dyDescent="0.15">
      <c r="B13" s="15"/>
      <c r="C13" s="340" t="s">
        <v>140</v>
      </c>
      <c r="D13" s="337"/>
      <c r="E13" s="104"/>
      <c r="F13" s="48"/>
      <c r="G13" s="61"/>
      <c r="H13" s="436"/>
      <c r="I13" s="215"/>
    </row>
    <row r="14" spans="2:9" s="2" customFormat="1" ht="20.25" customHeight="1" x14ac:dyDescent="0.15">
      <c r="B14" s="11"/>
      <c r="C14" s="348"/>
      <c r="D14" s="349"/>
      <c r="E14" s="104"/>
      <c r="F14" s="48"/>
      <c r="G14" s="61"/>
      <c r="H14" s="436"/>
      <c r="I14" s="204"/>
    </row>
    <row r="15" spans="2:9" s="2" customFormat="1" ht="20.25" customHeight="1" x14ac:dyDescent="0.15">
      <c r="B15" s="15"/>
      <c r="C15" s="409" t="s">
        <v>111</v>
      </c>
      <c r="D15" s="410"/>
      <c r="E15" s="104"/>
      <c r="F15" s="48"/>
      <c r="G15" s="61"/>
      <c r="H15" s="436"/>
      <c r="I15" s="204"/>
    </row>
    <row r="16" spans="2:9" s="2" customFormat="1" ht="20.25" customHeight="1" x14ac:dyDescent="0.15">
      <c r="B16" s="8"/>
      <c r="C16" s="350" t="s">
        <v>138</v>
      </c>
      <c r="D16" s="351"/>
      <c r="E16" s="321">
        <v>124</v>
      </c>
      <c r="F16" s="48" t="s">
        <v>134</v>
      </c>
      <c r="G16" s="61"/>
      <c r="H16" s="256"/>
      <c r="I16" s="204"/>
    </row>
    <row r="17" spans="2:9" s="2" customFormat="1" ht="20.25" customHeight="1" x14ac:dyDescent="0.15">
      <c r="B17" s="8"/>
      <c r="C17" s="340" t="s">
        <v>141</v>
      </c>
      <c r="D17" s="337"/>
      <c r="E17" s="321"/>
      <c r="F17" s="48"/>
      <c r="G17" s="61"/>
      <c r="H17" s="436"/>
      <c r="I17" s="215"/>
    </row>
    <row r="18" spans="2:9" s="2" customFormat="1" ht="20.25" customHeight="1" x14ac:dyDescent="0.15">
      <c r="B18" s="11"/>
      <c r="C18" s="348"/>
      <c r="D18" s="349"/>
      <c r="E18" s="104"/>
      <c r="F18" s="48"/>
      <c r="G18" s="61"/>
      <c r="H18" s="436"/>
      <c r="I18" s="215"/>
    </row>
    <row r="19" spans="2:9" s="2" customFormat="1" ht="20.25" customHeight="1" x14ac:dyDescent="0.15">
      <c r="B19" s="15"/>
      <c r="C19" s="409" t="s">
        <v>112</v>
      </c>
      <c r="D19" s="410"/>
      <c r="E19" s="104"/>
      <c r="F19" s="48"/>
      <c r="G19" s="61"/>
      <c r="H19" s="205"/>
      <c r="I19" s="204"/>
    </row>
    <row r="20" spans="2:9" s="2" customFormat="1" ht="20.25" customHeight="1" x14ac:dyDescent="0.15">
      <c r="B20" s="11"/>
      <c r="C20" s="350" t="s">
        <v>135</v>
      </c>
      <c r="D20" s="351"/>
      <c r="E20" s="104">
        <v>365</v>
      </c>
      <c r="F20" s="48" t="s">
        <v>134</v>
      </c>
      <c r="G20" s="61"/>
      <c r="H20" s="256"/>
      <c r="I20" s="208"/>
    </row>
    <row r="21" spans="2:9" s="2" customFormat="1" ht="20.25" customHeight="1" x14ac:dyDescent="0.15">
      <c r="B21" s="15"/>
      <c r="C21" s="340" t="s">
        <v>142</v>
      </c>
      <c r="D21" s="337"/>
      <c r="E21" s="104"/>
      <c r="F21" s="288"/>
      <c r="G21" s="61"/>
      <c r="H21" s="205"/>
      <c r="I21" s="10"/>
    </row>
    <row r="22" spans="2:9" s="2" customFormat="1" ht="20.25" customHeight="1" x14ac:dyDescent="0.15">
      <c r="B22" s="11"/>
      <c r="C22" s="334"/>
      <c r="D22" s="335"/>
      <c r="E22" s="104"/>
      <c r="F22" s="48"/>
      <c r="G22" s="61"/>
      <c r="H22" s="436"/>
      <c r="I22" s="204"/>
    </row>
    <row r="23" spans="2:9" s="2" customFormat="1" ht="20.25" customHeight="1" x14ac:dyDescent="0.15">
      <c r="B23" s="8"/>
      <c r="C23" s="348"/>
      <c r="D23" s="349"/>
      <c r="E23" s="104"/>
      <c r="F23" s="48"/>
      <c r="G23" s="61"/>
      <c r="H23" s="436"/>
      <c r="I23" s="204"/>
    </row>
    <row r="24" spans="2:9" s="2" customFormat="1" ht="20.25" customHeight="1" x14ac:dyDescent="0.15">
      <c r="B24" s="11"/>
      <c r="C24" s="348"/>
      <c r="D24" s="349"/>
      <c r="E24" s="104"/>
      <c r="F24" s="48"/>
      <c r="G24" s="61"/>
      <c r="H24" s="436"/>
      <c r="I24" s="204"/>
    </row>
    <row r="25" spans="2:9" s="2" customFormat="1" ht="20.25" customHeight="1" x14ac:dyDescent="0.15">
      <c r="B25" s="15"/>
      <c r="C25" s="340"/>
      <c r="D25" s="337"/>
      <c r="E25" s="104"/>
      <c r="F25" s="48"/>
      <c r="G25" s="61"/>
      <c r="H25" s="205"/>
      <c r="I25" s="204"/>
    </row>
    <row r="26" spans="2:9" s="2" customFormat="1" ht="20.25" customHeight="1" x14ac:dyDescent="0.15">
      <c r="B26" s="11"/>
      <c r="C26" s="340"/>
      <c r="D26" s="337"/>
      <c r="E26" s="104"/>
      <c r="F26" s="48"/>
      <c r="G26" s="61"/>
      <c r="H26" s="205"/>
      <c r="I26" s="10"/>
    </row>
    <row r="27" spans="2:9" s="2" customFormat="1" ht="20.25" customHeight="1" x14ac:dyDescent="0.15">
      <c r="B27" s="11"/>
      <c r="C27" s="336" t="s">
        <v>313</v>
      </c>
      <c r="D27" s="337"/>
      <c r="E27" s="108"/>
      <c r="F27" s="48"/>
      <c r="G27" s="32"/>
      <c r="H27" s="440"/>
      <c r="I27" s="208"/>
    </row>
    <row r="28" spans="2:9" s="2" customFormat="1" ht="20.25" customHeight="1" x14ac:dyDescent="0.15">
      <c r="B28" s="15"/>
      <c r="C28" s="307"/>
      <c r="D28" s="308"/>
      <c r="E28" s="108"/>
      <c r="F28" s="48"/>
      <c r="G28" s="32"/>
      <c r="H28" s="440"/>
      <c r="I28" s="208"/>
    </row>
    <row r="29" spans="2:9" s="2" customFormat="1" ht="20.25" customHeight="1" x14ac:dyDescent="0.15">
      <c r="B29" s="11"/>
      <c r="C29" s="336" t="s">
        <v>128</v>
      </c>
      <c r="D29" s="337"/>
      <c r="E29" s="108"/>
      <c r="F29" s="48"/>
      <c r="G29" s="32"/>
      <c r="H29" s="440"/>
      <c r="I29" s="208"/>
    </row>
    <row r="30" spans="2:9" s="2" customFormat="1" ht="20.25" customHeight="1" x14ac:dyDescent="0.15">
      <c r="B30" s="15"/>
      <c r="C30" s="348"/>
      <c r="D30" s="349"/>
      <c r="E30" s="38"/>
      <c r="F30" s="48"/>
      <c r="G30" s="32"/>
      <c r="H30" s="440"/>
      <c r="I30" s="208"/>
    </row>
    <row r="31" spans="2:9" s="2" customFormat="1" ht="20.25" customHeight="1" x14ac:dyDescent="0.15">
      <c r="B31" s="11"/>
      <c r="C31" s="340"/>
      <c r="D31" s="337"/>
      <c r="E31" s="38"/>
      <c r="F31" s="48"/>
      <c r="G31" s="32"/>
      <c r="H31" s="440"/>
      <c r="I31" s="208"/>
    </row>
    <row r="32" spans="2:9" s="2" customFormat="1" ht="20.25" customHeight="1" x14ac:dyDescent="0.15">
      <c r="B32" s="15"/>
      <c r="C32" s="336"/>
      <c r="D32" s="337"/>
      <c r="E32" s="53"/>
      <c r="F32" s="48"/>
      <c r="G32" s="32"/>
      <c r="H32" s="440"/>
      <c r="I32" s="208"/>
    </row>
    <row r="33" spans="2:9" s="2" customFormat="1" ht="20.25" customHeight="1" x14ac:dyDescent="0.15">
      <c r="B33" s="15"/>
      <c r="C33" s="340"/>
      <c r="D33" s="337"/>
      <c r="E33" s="43"/>
      <c r="F33" s="48"/>
      <c r="G33" s="32"/>
      <c r="H33" s="440"/>
      <c r="I33" s="208"/>
    </row>
    <row r="34" spans="2:9" s="2" customFormat="1" ht="20.25" customHeight="1" thickBot="1" x14ac:dyDescent="0.2">
      <c r="B34" s="16"/>
      <c r="C34" s="338" t="s">
        <v>12</v>
      </c>
      <c r="D34" s="339"/>
      <c r="E34" s="44"/>
      <c r="F34" s="49"/>
      <c r="G34" s="33"/>
      <c r="H34" s="441"/>
      <c r="I34" s="213"/>
    </row>
  </sheetData>
  <mergeCells count="32">
    <mergeCell ref="C34:D34"/>
    <mergeCell ref="C22:D22"/>
    <mergeCell ref="C23:D23"/>
    <mergeCell ref="C24:D24"/>
    <mergeCell ref="C25:D25"/>
    <mergeCell ref="C26:D26"/>
    <mergeCell ref="C27:D27"/>
    <mergeCell ref="C29:D29"/>
    <mergeCell ref="C30:D30"/>
    <mergeCell ref="C31:D31"/>
    <mergeCell ref="C32:D32"/>
    <mergeCell ref="C33:D33"/>
    <mergeCell ref="C21:D21"/>
    <mergeCell ref="C9:D9"/>
    <mergeCell ref="C10:D10"/>
    <mergeCell ref="C11:D11"/>
    <mergeCell ref="C13:D13"/>
    <mergeCell ref="C14:D14"/>
    <mergeCell ref="C15:D15"/>
    <mergeCell ref="C16:D16"/>
    <mergeCell ref="C17:D17"/>
    <mergeCell ref="C18:D18"/>
    <mergeCell ref="C19:D19"/>
    <mergeCell ref="C20:D20"/>
    <mergeCell ref="C6:D6"/>
    <mergeCell ref="C7:D7"/>
    <mergeCell ref="C8:D8"/>
    <mergeCell ref="B1:I1"/>
    <mergeCell ref="E2:I2"/>
    <mergeCell ref="B4:D4"/>
    <mergeCell ref="E4:F4"/>
    <mergeCell ref="C5:D5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0" tint="-0.499984740745262"/>
  </sheetPr>
  <dimension ref="B1:I34"/>
  <sheetViews>
    <sheetView view="pageBreakPreview" topLeftCell="B1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311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206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0.25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0.25" customHeight="1" x14ac:dyDescent="0.15">
      <c r="B5" s="8">
        <v>1</v>
      </c>
      <c r="C5" s="334" t="s">
        <v>80</v>
      </c>
      <c r="D5" s="335"/>
      <c r="E5" s="321"/>
      <c r="F5" s="287"/>
      <c r="G5" s="60"/>
      <c r="H5" s="436"/>
      <c r="I5" s="10"/>
    </row>
    <row r="6" spans="2:9" s="2" customFormat="1" ht="20.25" customHeight="1" x14ac:dyDescent="0.15">
      <c r="B6" s="11"/>
      <c r="C6" s="437" t="s">
        <v>84</v>
      </c>
      <c r="D6" s="438"/>
      <c r="E6" s="104"/>
      <c r="F6" s="48"/>
      <c r="G6" s="61"/>
      <c r="H6" s="436"/>
      <c r="I6" s="204"/>
    </row>
    <row r="7" spans="2:9" s="2" customFormat="1" ht="20.25" customHeight="1" x14ac:dyDescent="0.15">
      <c r="B7" s="14"/>
      <c r="C7" s="350" t="s">
        <v>135</v>
      </c>
      <c r="D7" s="351"/>
      <c r="E7" s="104">
        <v>366</v>
      </c>
      <c r="F7" s="48" t="s">
        <v>134</v>
      </c>
      <c r="G7" s="61"/>
      <c r="H7" s="256"/>
      <c r="I7" s="204"/>
    </row>
    <row r="8" spans="2:9" s="2" customFormat="1" ht="20.25" customHeight="1" x14ac:dyDescent="0.15">
      <c r="B8" s="8"/>
      <c r="C8" s="350" t="s">
        <v>136</v>
      </c>
      <c r="D8" s="351"/>
      <c r="E8" s="104">
        <v>366</v>
      </c>
      <c r="F8" s="48" t="s">
        <v>134</v>
      </c>
      <c r="G8" s="61"/>
      <c r="H8" s="256"/>
      <c r="I8" s="13"/>
    </row>
    <row r="9" spans="2:9" s="2" customFormat="1" ht="20.25" customHeight="1" x14ac:dyDescent="0.15">
      <c r="B9" s="15"/>
      <c r="C9" s="340" t="s">
        <v>139</v>
      </c>
      <c r="D9" s="337"/>
      <c r="E9" s="104"/>
      <c r="F9" s="288"/>
      <c r="G9" s="61"/>
      <c r="H9" s="205"/>
      <c r="I9" s="10"/>
    </row>
    <row r="10" spans="2:9" s="2" customFormat="1" ht="20.25" customHeight="1" x14ac:dyDescent="0.15">
      <c r="B10" s="11"/>
      <c r="C10" s="361"/>
      <c r="D10" s="349"/>
      <c r="E10" s="104"/>
      <c r="F10" s="289"/>
      <c r="G10" s="61"/>
      <c r="H10" s="205"/>
      <c r="I10" s="10"/>
    </row>
    <row r="11" spans="2:9" s="2" customFormat="1" ht="20.25" customHeight="1" x14ac:dyDescent="0.15">
      <c r="B11" s="8"/>
      <c r="C11" s="350" t="s">
        <v>96</v>
      </c>
      <c r="D11" s="351"/>
      <c r="E11" s="321"/>
      <c r="F11" s="48"/>
      <c r="G11" s="61"/>
      <c r="H11" s="205"/>
      <c r="I11" s="10"/>
    </row>
    <row r="12" spans="2:9" s="2" customFormat="1" ht="20.25" customHeight="1" x14ac:dyDescent="0.15">
      <c r="B12" s="11"/>
      <c r="C12" s="193" t="s">
        <v>137</v>
      </c>
      <c r="D12" s="194"/>
      <c r="E12" s="104">
        <v>366</v>
      </c>
      <c r="F12" s="48" t="s">
        <v>134</v>
      </c>
      <c r="G12" s="63"/>
      <c r="H12" s="256"/>
      <c r="I12" s="439"/>
    </row>
    <row r="13" spans="2:9" s="2" customFormat="1" ht="20.25" customHeight="1" x14ac:dyDescent="0.15">
      <c r="B13" s="15"/>
      <c r="C13" s="340" t="s">
        <v>140</v>
      </c>
      <c r="D13" s="337"/>
      <c r="E13" s="104"/>
      <c r="F13" s="48"/>
      <c r="G13" s="61"/>
      <c r="H13" s="436"/>
      <c r="I13" s="215"/>
    </row>
    <row r="14" spans="2:9" s="2" customFormat="1" ht="20.25" customHeight="1" x14ac:dyDescent="0.15">
      <c r="B14" s="11"/>
      <c r="C14" s="348"/>
      <c r="D14" s="349"/>
      <c r="E14" s="104"/>
      <c r="F14" s="48"/>
      <c r="G14" s="61"/>
      <c r="H14" s="436"/>
      <c r="I14" s="204"/>
    </row>
    <row r="15" spans="2:9" s="2" customFormat="1" ht="20.25" customHeight="1" x14ac:dyDescent="0.15">
      <c r="B15" s="15"/>
      <c r="C15" s="409" t="s">
        <v>111</v>
      </c>
      <c r="D15" s="410"/>
      <c r="E15" s="104"/>
      <c r="F15" s="48"/>
      <c r="G15" s="61"/>
      <c r="H15" s="436"/>
      <c r="I15" s="204"/>
    </row>
    <row r="16" spans="2:9" s="2" customFormat="1" ht="20.25" customHeight="1" x14ac:dyDescent="0.15">
      <c r="B16" s="8"/>
      <c r="C16" s="350" t="s">
        <v>138</v>
      </c>
      <c r="D16" s="351"/>
      <c r="E16" s="321">
        <v>123</v>
      </c>
      <c r="F16" s="48" t="s">
        <v>134</v>
      </c>
      <c r="G16" s="61"/>
      <c r="H16" s="256"/>
      <c r="I16" s="204"/>
    </row>
    <row r="17" spans="2:9" s="2" customFormat="1" ht="20.25" customHeight="1" x14ac:dyDescent="0.15">
      <c r="B17" s="8"/>
      <c r="C17" s="340" t="s">
        <v>141</v>
      </c>
      <c r="D17" s="337"/>
      <c r="E17" s="321"/>
      <c r="F17" s="48"/>
      <c r="G17" s="61"/>
      <c r="H17" s="436"/>
      <c r="I17" s="215"/>
    </row>
    <row r="18" spans="2:9" s="2" customFormat="1" ht="20.25" customHeight="1" x14ac:dyDescent="0.15">
      <c r="B18" s="11"/>
      <c r="C18" s="348"/>
      <c r="D18" s="349"/>
      <c r="E18" s="104"/>
      <c r="F18" s="48"/>
      <c r="G18" s="61"/>
      <c r="H18" s="436"/>
      <c r="I18" s="204"/>
    </row>
    <row r="19" spans="2:9" s="2" customFormat="1" ht="20.25" customHeight="1" x14ac:dyDescent="0.15">
      <c r="B19" s="15"/>
      <c r="C19" s="409" t="s">
        <v>112</v>
      </c>
      <c r="D19" s="410"/>
      <c r="E19" s="104"/>
      <c r="F19" s="48"/>
      <c r="G19" s="61"/>
      <c r="H19" s="205"/>
      <c r="I19" s="204"/>
    </row>
    <row r="20" spans="2:9" s="2" customFormat="1" ht="20.25" customHeight="1" x14ac:dyDescent="0.15">
      <c r="B20" s="11"/>
      <c r="C20" s="350" t="s">
        <v>135</v>
      </c>
      <c r="D20" s="351"/>
      <c r="E20" s="104">
        <v>366</v>
      </c>
      <c r="F20" s="48" t="s">
        <v>134</v>
      </c>
      <c r="G20" s="61"/>
      <c r="H20" s="256"/>
      <c r="I20" s="208"/>
    </row>
    <row r="21" spans="2:9" s="2" customFormat="1" ht="20.25" customHeight="1" x14ac:dyDescent="0.15">
      <c r="B21" s="15"/>
      <c r="C21" s="340" t="s">
        <v>142</v>
      </c>
      <c r="D21" s="337"/>
      <c r="E21" s="104"/>
      <c r="F21" s="288"/>
      <c r="G21" s="61"/>
      <c r="H21" s="205"/>
      <c r="I21" s="10"/>
    </row>
    <row r="22" spans="2:9" s="2" customFormat="1" ht="20.25" customHeight="1" x14ac:dyDescent="0.15">
      <c r="B22" s="11"/>
      <c r="C22" s="334"/>
      <c r="D22" s="335"/>
      <c r="E22" s="104"/>
      <c r="F22" s="48"/>
      <c r="G22" s="61"/>
      <c r="H22" s="436"/>
      <c r="I22" s="204"/>
    </row>
    <row r="23" spans="2:9" s="2" customFormat="1" ht="20.25" customHeight="1" x14ac:dyDescent="0.15">
      <c r="B23" s="8"/>
      <c r="C23" s="348"/>
      <c r="D23" s="349"/>
      <c r="E23" s="104"/>
      <c r="F23" s="48"/>
      <c r="G23" s="61"/>
      <c r="H23" s="436"/>
      <c r="I23" s="204"/>
    </row>
    <row r="24" spans="2:9" s="2" customFormat="1" ht="20.25" customHeight="1" x14ac:dyDescent="0.15">
      <c r="B24" s="11"/>
      <c r="C24" s="348"/>
      <c r="D24" s="349"/>
      <c r="E24" s="104"/>
      <c r="F24" s="48"/>
      <c r="G24" s="61"/>
      <c r="H24" s="436"/>
      <c r="I24" s="204"/>
    </row>
    <row r="25" spans="2:9" s="2" customFormat="1" ht="20.25" customHeight="1" x14ac:dyDescent="0.15">
      <c r="B25" s="15"/>
      <c r="C25" s="340"/>
      <c r="D25" s="337"/>
      <c r="E25" s="104"/>
      <c r="F25" s="48"/>
      <c r="G25" s="61"/>
      <c r="H25" s="205"/>
      <c r="I25" s="204"/>
    </row>
    <row r="26" spans="2:9" s="2" customFormat="1" ht="20.25" customHeight="1" x14ac:dyDescent="0.15">
      <c r="B26" s="11"/>
      <c r="C26" s="340"/>
      <c r="D26" s="337"/>
      <c r="E26" s="104"/>
      <c r="F26" s="48"/>
      <c r="G26" s="61"/>
      <c r="H26" s="205"/>
      <c r="I26" s="10"/>
    </row>
    <row r="27" spans="2:9" s="2" customFormat="1" ht="20.25" customHeight="1" x14ac:dyDescent="0.15">
      <c r="B27" s="11"/>
      <c r="C27" s="336" t="s">
        <v>313</v>
      </c>
      <c r="D27" s="337"/>
      <c r="E27" s="108"/>
      <c r="F27" s="48"/>
      <c r="G27" s="32"/>
      <c r="H27" s="440"/>
      <c r="I27" s="208"/>
    </row>
    <row r="28" spans="2:9" s="2" customFormat="1" ht="20.25" customHeight="1" x14ac:dyDescent="0.15">
      <c r="B28" s="15"/>
      <c r="C28" s="307"/>
      <c r="D28" s="308"/>
      <c r="E28" s="108"/>
      <c r="F28" s="48"/>
      <c r="G28" s="32"/>
      <c r="H28" s="440"/>
      <c r="I28" s="208"/>
    </row>
    <row r="29" spans="2:9" s="2" customFormat="1" ht="20.25" customHeight="1" x14ac:dyDescent="0.15">
      <c r="B29" s="11"/>
      <c r="C29" s="336" t="s">
        <v>128</v>
      </c>
      <c r="D29" s="337"/>
      <c r="E29" s="108"/>
      <c r="F29" s="48"/>
      <c r="G29" s="32"/>
      <c r="H29" s="440"/>
      <c r="I29" s="208"/>
    </row>
    <row r="30" spans="2:9" s="2" customFormat="1" ht="20.25" customHeight="1" x14ac:dyDescent="0.15">
      <c r="B30" s="15"/>
      <c r="C30" s="348"/>
      <c r="D30" s="349"/>
      <c r="E30" s="38"/>
      <c r="F30" s="48"/>
      <c r="G30" s="32"/>
      <c r="H30" s="440"/>
      <c r="I30" s="208"/>
    </row>
    <row r="31" spans="2:9" s="2" customFormat="1" ht="20.25" customHeight="1" x14ac:dyDescent="0.15">
      <c r="B31" s="11"/>
      <c r="C31" s="340"/>
      <c r="D31" s="337"/>
      <c r="E31" s="38"/>
      <c r="F31" s="48"/>
      <c r="G31" s="32"/>
      <c r="H31" s="440"/>
      <c r="I31" s="208"/>
    </row>
    <row r="32" spans="2:9" s="2" customFormat="1" ht="20.25" customHeight="1" x14ac:dyDescent="0.15">
      <c r="B32" s="15"/>
      <c r="C32" s="336"/>
      <c r="D32" s="337"/>
      <c r="E32" s="53"/>
      <c r="F32" s="48"/>
      <c r="G32" s="32"/>
      <c r="H32" s="440"/>
      <c r="I32" s="208"/>
    </row>
    <row r="33" spans="2:9" s="2" customFormat="1" ht="20.25" customHeight="1" x14ac:dyDescent="0.15">
      <c r="B33" s="15"/>
      <c r="C33" s="340"/>
      <c r="D33" s="337"/>
      <c r="E33" s="43"/>
      <c r="F33" s="48"/>
      <c r="G33" s="32"/>
      <c r="H33" s="440"/>
      <c r="I33" s="208"/>
    </row>
    <row r="34" spans="2:9" s="2" customFormat="1" ht="20.25" customHeight="1" thickBot="1" x14ac:dyDescent="0.2">
      <c r="B34" s="16"/>
      <c r="C34" s="338" t="s">
        <v>12</v>
      </c>
      <c r="D34" s="339"/>
      <c r="E34" s="44"/>
      <c r="F34" s="49"/>
      <c r="G34" s="33"/>
      <c r="H34" s="441"/>
      <c r="I34" s="213"/>
    </row>
  </sheetData>
  <mergeCells count="32">
    <mergeCell ref="C34:D34"/>
    <mergeCell ref="C22:D22"/>
    <mergeCell ref="C23:D23"/>
    <mergeCell ref="C24:D24"/>
    <mergeCell ref="C25:D25"/>
    <mergeCell ref="C26:D26"/>
    <mergeCell ref="C27:D27"/>
    <mergeCell ref="C29:D29"/>
    <mergeCell ref="C30:D30"/>
    <mergeCell ref="C31:D31"/>
    <mergeCell ref="C32:D32"/>
    <mergeCell ref="C33:D33"/>
    <mergeCell ref="C21:D21"/>
    <mergeCell ref="C9:D9"/>
    <mergeCell ref="C10:D10"/>
    <mergeCell ref="C11:D11"/>
    <mergeCell ref="C13:D13"/>
    <mergeCell ref="C14:D14"/>
    <mergeCell ref="C15:D15"/>
    <mergeCell ref="C16:D16"/>
    <mergeCell ref="C17:D17"/>
    <mergeCell ref="C18:D18"/>
    <mergeCell ref="C19:D19"/>
    <mergeCell ref="C20:D20"/>
    <mergeCell ref="C6:D6"/>
    <mergeCell ref="C7:D7"/>
    <mergeCell ref="C8:D8"/>
    <mergeCell ref="B1:I1"/>
    <mergeCell ref="E2:I2"/>
    <mergeCell ref="B4:D4"/>
    <mergeCell ref="E4:F4"/>
    <mergeCell ref="C5:D5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0" tint="-0.499984740745262"/>
  </sheetPr>
  <dimension ref="B1:I34"/>
  <sheetViews>
    <sheetView view="pageBreakPreview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312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213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0.25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106" t="s">
        <v>4</v>
      </c>
      <c r="I4" s="3" t="s">
        <v>5</v>
      </c>
    </row>
    <row r="5" spans="2:9" s="2" customFormat="1" ht="20.25" customHeight="1" x14ac:dyDescent="0.15">
      <c r="B5" s="8">
        <v>1</v>
      </c>
      <c r="C5" s="334" t="s">
        <v>80</v>
      </c>
      <c r="D5" s="335"/>
      <c r="E5" s="321"/>
      <c r="F5" s="287"/>
      <c r="G5" s="60"/>
      <c r="H5" s="436"/>
      <c r="I5" s="10"/>
    </row>
    <row r="6" spans="2:9" s="2" customFormat="1" ht="20.25" customHeight="1" x14ac:dyDescent="0.15">
      <c r="B6" s="11"/>
      <c r="C6" s="437" t="s">
        <v>84</v>
      </c>
      <c r="D6" s="438"/>
      <c r="E6" s="104"/>
      <c r="F6" s="48"/>
      <c r="G6" s="61"/>
      <c r="H6" s="436"/>
      <c r="I6" s="204"/>
    </row>
    <row r="7" spans="2:9" s="2" customFormat="1" ht="20.25" customHeight="1" x14ac:dyDescent="0.15">
      <c r="B7" s="14"/>
      <c r="C7" s="350" t="s">
        <v>135</v>
      </c>
      <c r="D7" s="351"/>
      <c r="E7" s="104">
        <v>91</v>
      </c>
      <c r="F7" s="48" t="s">
        <v>134</v>
      </c>
      <c r="G7" s="61"/>
      <c r="H7" s="256"/>
      <c r="I7" s="204"/>
    </row>
    <row r="8" spans="2:9" s="2" customFormat="1" ht="20.25" customHeight="1" x14ac:dyDescent="0.15">
      <c r="B8" s="8"/>
      <c r="C8" s="350" t="s">
        <v>136</v>
      </c>
      <c r="D8" s="351"/>
      <c r="E8" s="104">
        <v>91</v>
      </c>
      <c r="F8" s="48" t="s">
        <v>134</v>
      </c>
      <c r="G8" s="61"/>
      <c r="H8" s="256"/>
      <c r="I8" s="13"/>
    </row>
    <row r="9" spans="2:9" s="2" customFormat="1" ht="20.25" customHeight="1" x14ac:dyDescent="0.15">
      <c r="B9" s="15"/>
      <c r="C9" s="340" t="s">
        <v>139</v>
      </c>
      <c r="D9" s="337"/>
      <c r="E9" s="104"/>
      <c r="F9" s="288"/>
      <c r="G9" s="61"/>
      <c r="H9" s="205"/>
      <c r="I9" s="10"/>
    </row>
    <row r="10" spans="2:9" s="2" customFormat="1" ht="20.25" customHeight="1" x14ac:dyDescent="0.15">
      <c r="B10" s="11"/>
      <c r="C10" s="361"/>
      <c r="D10" s="349"/>
      <c r="E10" s="104"/>
      <c r="F10" s="289"/>
      <c r="G10" s="61"/>
      <c r="H10" s="205"/>
      <c r="I10" s="10"/>
    </row>
    <row r="11" spans="2:9" s="2" customFormat="1" ht="20.25" customHeight="1" x14ac:dyDescent="0.15">
      <c r="B11" s="8"/>
      <c r="C11" s="350" t="s">
        <v>96</v>
      </c>
      <c r="D11" s="351"/>
      <c r="E11" s="321"/>
      <c r="F11" s="48"/>
      <c r="G11" s="61"/>
      <c r="H11" s="205"/>
      <c r="I11" s="10"/>
    </row>
    <row r="12" spans="2:9" s="2" customFormat="1" ht="20.25" customHeight="1" x14ac:dyDescent="0.15">
      <c r="B12" s="11"/>
      <c r="C12" s="193" t="s">
        <v>137</v>
      </c>
      <c r="D12" s="194"/>
      <c r="E12" s="104">
        <v>91</v>
      </c>
      <c r="F12" s="48" t="s">
        <v>134</v>
      </c>
      <c r="G12" s="63"/>
      <c r="H12" s="256"/>
      <c r="I12" s="439"/>
    </row>
    <row r="13" spans="2:9" s="2" customFormat="1" ht="20.25" customHeight="1" x14ac:dyDescent="0.15">
      <c r="B13" s="15"/>
      <c r="C13" s="340" t="s">
        <v>140</v>
      </c>
      <c r="D13" s="337"/>
      <c r="E13" s="104"/>
      <c r="F13" s="48"/>
      <c r="G13" s="61"/>
      <c r="H13" s="436"/>
      <c r="I13" s="215"/>
    </row>
    <row r="14" spans="2:9" s="2" customFormat="1" ht="20.25" customHeight="1" x14ac:dyDescent="0.15">
      <c r="B14" s="11"/>
      <c r="C14" s="348"/>
      <c r="D14" s="349"/>
      <c r="E14" s="104"/>
      <c r="F14" s="48"/>
      <c r="G14" s="61"/>
      <c r="H14" s="436"/>
      <c r="I14" s="204"/>
    </row>
    <row r="15" spans="2:9" s="2" customFormat="1" ht="20.25" customHeight="1" x14ac:dyDescent="0.15">
      <c r="B15" s="15"/>
      <c r="C15" s="409" t="s">
        <v>111</v>
      </c>
      <c r="D15" s="410"/>
      <c r="E15" s="104"/>
      <c r="F15" s="48"/>
      <c r="G15" s="61"/>
      <c r="H15" s="436"/>
      <c r="I15" s="204"/>
    </row>
    <row r="16" spans="2:9" s="2" customFormat="1" ht="20.25" customHeight="1" x14ac:dyDescent="0.15">
      <c r="B16" s="8"/>
      <c r="C16" s="350" t="s">
        <v>138</v>
      </c>
      <c r="D16" s="351"/>
      <c r="E16" s="321">
        <v>29</v>
      </c>
      <c r="F16" s="48" t="s">
        <v>134</v>
      </c>
      <c r="G16" s="61"/>
      <c r="H16" s="256"/>
      <c r="I16" s="204"/>
    </row>
    <row r="17" spans="2:9" s="2" customFormat="1" ht="20.25" customHeight="1" x14ac:dyDescent="0.15">
      <c r="B17" s="8"/>
      <c r="C17" s="340" t="s">
        <v>141</v>
      </c>
      <c r="D17" s="337"/>
      <c r="E17" s="321"/>
      <c r="F17" s="48"/>
      <c r="G17" s="61"/>
      <c r="H17" s="436"/>
      <c r="I17" s="215"/>
    </row>
    <row r="18" spans="2:9" s="2" customFormat="1" ht="20.25" customHeight="1" x14ac:dyDescent="0.15">
      <c r="B18" s="11"/>
      <c r="C18" s="348"/>
      <c r="D18" s="349"/>
      <c r="E18" s="104"/>
      <c r="F18" s="48"/>
      <c r="G18" s="61"/>
      <c r="H18" s="436"/>
      <c r="I18" s="204"/>
    </row>
    <row r="19" spans="2:9" s="2" customFormat="1" ht="20.25" customHeight="1" x14ac:dyDescent="0.15">
      <c r="B19" s="15"/>
      <c r="C19" s="409" t="s">
        <v>112</v>
      </c>
      <c r="D19" s="410"/>
      <c r="E19" s="104"/>
      <c r="F19" s="48"/>
      <c r="G19" s="61"/>
      <c r="H19" s="205"/>
      <c r="I19" s="204"/>
    </row>
    <row r="20" spans="2:9" s="2" customFormat="1" ht="20.25" customHeight="1" x14ac:dyDescent="0.15">
      <c r="B20" s="11"/>
      <c r="C20" s="350" t="s">
        <v>135</v>
      </c>
      <c r="D20" s="351"/>
      <c r="E20" s="104">
        <v>91</v>
      </c>
      <c r="F20" s="48" t="s">
        <v>134</v>
      </c>
      <c r="G20" s="61"/>
      <c r="H20" s="256"/>
      <c r="I20" s="208"/>
    </row>
    <row r="21" spans="2:9" s="2" customFormat="1" ht="20.25" customHeight="1" x14ac:dyDescent="0.15">
      <c r="B21" s="15"/>
      <c r="C21" s="340" t="s">
        <v>142</v>
      </c>
      <c r="D21" s="337"/>
      <c r="E21" s="104"/>
      <c r="F21" s="288"/>
      <c r="G21" s="61"/>
      <c r="H21" s="205"/>
      <c r="I21" s="10"/>
    </row>
    <row r="22" spans="2:9" s="2" customFormat="1" ht="20.25" customHeight="1" x14ac:dyDescent="0.15">
      <c r="B22" s="11"/>
      <c r="C22" s="334"/>
      <c r="D22" s="335"/>
      <c r="E22" s="104"/>
      <c r="F22" s="48"/>
      <c r="G22" s="61"/>
      <c r="H22" s="436"/>
      <c r="I22" s="204"/>
    </row>
    <row r="23" spans="2:9" s="2" customFormat="1" ht="20.25" customHeight="1" x14ac:dyDescent="0.15">
      <c r="B23" s="8"/>
      <c r="C23" s="348"/>
      <c r="D23" s="349"/>
      <c r="E23" s="104"/>
      <c r="F23" s="48"/>
      <c r="G23" s="61"/>
      <c r="H23" s="436"/>
      <c r="I23" s="204"/>
    </row>
    <row r="24" spans="2:9" s="2" customFormat="1" ht="20.25" customHeight="1" x14ac:dyDescent="0.15">
      <c r="B24" s="11"/>
      <c r="C24" s="348"/>
      <c r="D24" s="349"/>
      <c r="E24" s="104"/>
      <c r="F24" s="48"/>
      <c r="G24" s="61"/>
      <c r="H24" s="436"/>
      <c r="I24" s="204"/>
    </row>
    <row r="25" spans="2:9" s="2" customFormat="1" ht="20.25" customHeight="1" x14ac:dyDescent="0.15">
      <c r="B25" s="15"/>
      <c r="C25" s="340"/>
      <c r="D25" s="337"/>
      <c r="E25" s="104"/>
      <c r="F25" s="48"/>
      <c r="G25" s="61"/>
      <c r="H25" s="205"/>
      <c r="I25" s="204"/>
    </row>
    <row r="26" spans="2:9" s="2" customFormat="1" ht="20.25" customHeight="1" x14ac:dyDescent="0.15">
      <c r="B26" s="11"/>
      <c r="C26" s="340"/>
      <c r="D26" s="337"/>
      <c r="E26" s="104"/>
      <c r="F26" s="48"/>
      <c r="G26" s="61"/>
      <c r="H26" s="205"/>
      <c r="I26" s="10"/>
    </row>
    <row r="27" spans="2:9" s="2" customFormat="1" ht="20.25" customHeight="1" x14ac:dyDescent="0.15">
      <c r="B27" s="11"/>
      <c r="C27" s="336" t="s">
        <v>313</v>
      </c>
      <c r="D27" s="337"/>
      <c r="E27" s="108"/>
      <c r="F27" s="48"/>
      <c r="G27" s="32"/>
      <c r="H27" s="440"/>
      <c r="I27" s="208"/>
    </row>
    <row r="28" spans="2:9" s="2" customFormat="1" ht="20.25" customHeight="1" x14ac:dyDescent="0.15">
      <c r="B28" s="15"/>
      <c r="C28" s="307"/>
      <c r="D28" s="308"/>
      <c r="E28" s="108"/>
      <c r="F28" s="48"/>
      <c r="G28" s="32"/>
      <c r="H28" s="440"/>
      <c r="I28" s="208"/>
    </row>
    <row r="29" spans="2:9" s="2" customFormat="1" ht="20.25" customHeight="1" x14ac:dyDescent="0.15">
      <c r="B29" s="11"/>
      <c r="C29" s="336" t="s">
        <v>128</v>
      </c>
      <c r="D29" s="337"/>
      <c r="E29" s="108"/>
      <c r="F29" s="48"/>
      <c r="G29" s="32"/>
      <c r="H29" s="440"/>
      <c r="I29" s="208"/>
    </row>
    <row r="30" spans="2:9" s="2" customFormat="1" ht="20.25" customHeight="1" x14ac:dyDescent="0.15">
      <c r="B30" s="15"/>
      <c r="C30" s="348"/>
      <c r="D30" s="349"/>
      <c r="E30" s="38"/>
      <c r="F30" s="48"/>
      <c r="G30" s="32"/>
      <c r="H30" s="440"/>
      <c r="I30" s="208"/>
    </row>
    <row r="31" spans="2:9" s="2" customFormat="1" ht="20.25" customHeight="1" x14ac:dyDescent="0.15">
      <c r="B31" s="11"/>
      <c r="C31" s="340"/>
      <c r="D31" s="337"/>
      <c r="E31" s="38"/>
      <c r="F31" s="48"/>
      <c r="G31" s="32"/>
      <c r="H31" s="440"/>
      <c r="I31" s="208"/>
    </row>
    <row r="32" spans="2:9" s="2" customFormat="1" ht="20.25" customHeight="1" x14ac:dyDescent="0.15">
      <c r="B32" s="15"/>
      <c r="C32" s="336"/>
      <c r="D32" s="337"/>
      <c r="E32" s="53"/>
      <c r="F32" s="48"/>
      <c r="G32" s="32"/>
      <c r="H32" s="440"/>
      <c r="I32" s="208"/>
    </row>
    <row r="33" spans="2:9" s="2" customFormat="1" ht="20.25" customHeight="1" x14ac:dyDescent="0.15">
      <c r="B33" s="15"/>
      <c r="C33" s="340"/>
      <c r="D33" s="337"/>
      <c r="E33" s="43"/>
      <c r="F33" s="48"/>
      <c r="G33" s="32"/>
      <c r="H33" s="440"/>
      <c r="I33" s="208"/>
    </row>
    <row r="34" spans="2:9" s="2" customFormat="1" ht="20.25" customHeight="1" thickBot="1" x14ac:dyDescent="0.2">
      <c r="B34" s="16"/>
      <c r="C34" s="338" t="s">
        <v>12</v>
      </c>
      <c r="D34" s="339"/>
      <c r="E34" s="44"/>
      <c r="F34" s="49"/>
      <c r="G34" s="33"/>
      <c r="H34" s="441"/>
      <c r="I34" s="213"/>
    </row>
  </sheetData>
  <mergeCells count="32">
    <mergeCell ref="C34:D34"/>
    <mergeCell ref="C22:D22"/>
    <mergeCell ref="C23:D23"/>
    <mergeCell ref="C24:D24"/>
    <mergeCell ref="C25:D25"/>
    <mergeCell ref="C26:D26"/>
    <mergeCell ref="C27:D27"/>
    <mergeCell ref="C29:D29"/>
    <mergeCell ref="C30:D30"/>
    <mergeCell ref="C31:D31"/>
    <mergeCell ref="C32:D32"/>
    <mergeCell ref="C33:D33"/>
    <mergeCell ref="C21:D21"/>
    <mergeCell ref="C9:D9"/>
    <mergeCell ref="C10:D10"/>
    <mergeCell ref="C11:D11"/>
    <mergeCell ref="C13:D13"/>
    <mergeCell ref="C14:D14"/>
    <mergeCell ref="C15:D15"/>
    <mergeCell ref="C16:D16"/>
    <mergeCell ref="C17:D17"/>
    <mergeCell ref="C18:D18"/>
    <mergeCell ref="C19:D19"/>
    <mergeCell ref="C20:D20"/>
    <mergeCell ref="C6:D6"/>
    <mergeCell ref="C7:D7"/>
    <mergeCell ref="C8:D8"/>
    <mergeCell ref="B1:I1"/>
    <mergeCell ref="E2:I2"/>
    <mergeCell ref="B4:D4"/>
    <mergeCell ref="E4:F4"/>
    <mergeCell ref="C5:D5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50"/>
  </sheetPr>
  <dimension ref="B1:I39"/>
  <sheetViews>
    <sheetView view="pageBreakPreview" zoomScaleNormal="100" zoomScaleSheetLayoutView="100" workbookViewId="0">
      <selection activeCell="C6" sqref="C6"/>
    </sheetView>
  </sheetViews>
  <sheetFormatPr defaultRowHeight="14.25" x14ac:dyDescent="0.15"/>
  <cols>
    <col min="1" max="1" width="1.625" style="83" customWidth="1"/>
    <col min="2" max="2" width="5.625" style="83" customWidth="1"/>
    <col min="3" max="3" width="14.625" style="83" customWidth="1"/>
    <col min="4" max="4" width="20.625" style="83" customWidth="1"/>
    <col min="5" max="5" width="7.625" style="140" customWidth="1"/>
    <col min="6" max="6" width="5.625" style="83" customWidth="1"/>
    <col min="7" max="7" width="10.625" style="84" customWidth="1"/>
    <col min="8" max="9" width="15.625" style="83" customWidth="1"/>
    <col min="10" max="16384" width="9" style="83"/>
  </cols>
  <sheetData>
    <row r="1" spans="2:9" ht="22.5" customHeight="1" x14ac:dyDescent="0.15">
      <c r="B1" s="429" t="s">
        <v>145</v>
      </c>
      <c r="C1" s="429"/>
      <c r="D1" s="429"/>
      <c r="E1" s="429"/>
      <c r="F1" s="429"/>
      <c r="G1" s="429"/>
      <c r="H1" s="429"/>
      <c r="I1" s="429"/>
    </row>
    <row r="2" spans="2:9" ht="20.100000000000001" customHeight="1" x14ac:dyDescent="0.15">
      <c r="D2" s="86" t="s">
        <v>57</v>
      </c>
      <c r="E2" s="347" t="s">
        <v>178</v>
      </c>
      <c r="F2" s="347"/>
      <c r="G2" s="347"/>
      <c r="H2" s="347"/>
      <c r="I2" s="347"/>
    </row>
    <row r="3" spans="2:9" ht="6" customHeight="1" thickBot="1" x14ac:dyDescent="0.2"/>
    <row r="4" spans="2:9" ht="21" customHeight="1" thickBot="1" x14ac:dyDescent="0.2">
      <c r="B4" s="422" t="s">
        <v>1</v>
      </c>
      <c r="C4" s="423"/>
      <c r="D4" s="424"/>
      <c r="E4" s="425" t="s">
        <v>2</v>
      </c>
      <c r="F4" s="426"/>
      <c r="G4" s="141" t="s">
        <v>3</v>
      </c>
      <c r="H4" s="142" t="s">
        <v>4</v>
      </c>
      <c r="I4" s="143" t="s">
        <v>5</v>
      </c>
    </row>
    <row r="5" spans="2:9" ht="21" customHeight="1" x14ac:dyDescent="0.15">
      <c r="B5" s="4"/>
      <c r="C5" s="420" t="s">
        <v>146</v>
      </c>
      <c r="D5" s="421"/>
      <c r="E5" s="178"/>
      <c r="F5" s="179"/>
      <c r="G5" s="180"/>
      <c r="H5" s="181"/>
      <c r="I5" s="144"/>
    </row>
    <row r="6" spans="2:9" ht="21" customHeight="1" x14ac:dyDescent="0.15">
      <c r="B6" s="182">
        <v>1</v>
      </c>
      <c r="C6" s="383" t="s">
        <v>147</v>
      </c>
      <c r="D6" s="377"/>
      <c r="E6" s="167"/>
      <c r="F6" s="168"/>
      <c r="G6" s="169"/>
      <c r="H6" s="430"/>
      <c r="I6" s="147"/>
    </row>
    <row r="7" spans="2:9" ht="21" customHeight="1" x14ac:dyDescent="0.15">
      <c r="B7" s="182"/>
      <c r="C7" s="175" t="s">
        <v>175</v>
      </c>
      <c r="D7" s="315"/>
      <c r="E7" s="170"/>
      <c r="F7" s="168"/>
      <c r="G7" s="171"/>
      <c r="H7" s="430"/>
      <c r="I7" s="147"/>
    </row>
    <row r="8" spans="2:9" ht="21" customHeight="1" x14ac:dyDescent="0.15">
      <c r="B8" s="182"/>
      <c r="C8" s="175" t="s">
        <v>149</v>
      </c>
      <c r="D8" s="315"/>
      <c r="E8" s="167"/>
      <c r="F8" s="168"/>
      <c r="G8" s="171"/>
      <c r="H8" s="430"/>
      <c r="I8" s="147"/>
    </row>
    <row r="9" spans="2:9" ht="21" customHeight="1" x14ac:dyDescent="0.15">
      <c r="B9" s="183"/>
      <c r="C9" s="352" t="s">
        <v>314</v>
      </c>
      <c r="D9" s="353"/>
      <c r="E9" s="176">
        <v>180</v>
      </c>
      <c r="F9" s="314" t="s">
        <v>100</v>
      </c>
      <c r="G9" s="177"/>
      <c r="H9" s="256"/>
      <c r="I9" s="149"/>
    </row>
    <row r="10" spans="2:9" ht="21" customHeight="1" x14ac:dyDescent="0.15">
      <c r="B10" s="183"/>
      <c r="C10" s="352" t="s">
        <v>315</v>
      </c>
      <c r="D10" s="353"/>
      <c r="E10" s="176">
        <v>241</v>
      </c>
      <c r="F10" s="314" t="s">
        <v>100</v>
      </c>
      <c r="G10" s="177"/>
      <c r="H10" s="256"/>
      <c r="I10" s="147"/>
    </row>
    <row r="11" spans="2:9" ht="21" customHeight="1" x14ac:dyDescent="0.15">
      <c r="B11" s="183"/>
      <c r="C11" s="352" t="s">
        <v>316</v>
      </c>
      <c r="D11" s="353"/>
      <c r="E11" s="176">
        <v>243</v>
      </c>
      <c r="F11" s="314" t="s">
        <v>100</v>
      </c>
      <c r="G11" s="177"/>
      <c r="H11" s="256"/>
      <c r="I11" s="149"/>
    </row>
    <row r="12" spans="2:9" ht="21" customHeight="1" x14ac:dyDescent="0.15">
      <c r="B12" s="182"/>
      <c r="C12" s="352" t="s">
        <v>317</v>
      </c>
      <c r="D12" s="353"/>
      <c r="E12" s="176">
        <v>62</v>
      </c>
      <c r="F12" s="314" t="s">
        <v>100</v>
      </c>
      <c r="G12" s="177"/>
      <c r="H12" s="256"/>
      <c r="I12" s="149"/>
    </row>
    <row r="13" spans="2:9" ht="21" customHeight="1" x14ac:dyDescent="0.15">
      <c r="B13" s="182"/>
      <c r="C13" s="390"/>
      <c r="D13" s="387"/>
      <c r="E13" s="172"/>
      <c r="F13" s="314"/>
      <c r="G13" s="173"/>
      <c r="H13" s="430"/>
      <c r="I13" s="149"/>
    </row>
    <row r="14" spans="2:9" ht="21" customHeight="1" x14ac:dyDescent="0.15">
      <c r="B14" s="183"/>
      <c r="C14" s="390" t="s">
        <v>7</v>
      </c>
      <c r="D14" s="387"/>
      <c r="E14" s="172">
        <f>SUM(E9:E12)</f>
        <v>726</v>
      </c>
      <c r="F14" s="314" t="s">
        <v>100</v>
      </c>
      <c r="G14" s="173"/>
      <c r="H14" s="431"/>
      <c r="I14" s="147"/>
    </row>
    <row r="15" spans="2:9" ht="21" customHeight="1" x14ac:dyDescent="0.15">
      <c r="B15" s="182"/>
      <c r="C15" s="368"/>
      <c r="D15" s="369"/>
      <c r="E15" s="167"/>
      <c r="F15" s="314"/>
      <c r="G15" s="173"/>
      <c r="H15" s="430"/>
      <c r="I15" s="147"/>
    </row>
    <row r="16" spans="2:9" ht="21" customHeight="1" x14ac:dyDescent="0.15">
      <c r="B16" s="183"/>
      <c r="C16" s="390"/>
      <c r="D16" s="387"/>
      <c r="E16" s="172"/>
      <c r="F16" s="314"/>
      <c r="G16" s="173"/>
      <c r="H16" s="435"/>
      <c r="I16" s="152"/>
    </row>
    <row r="17" spans="2:9" ht="21" customHeight="1" x14ac:dyDescent="0.15">
      <c r="B17" s="153"/>
      <c r="C17" s="413"/>
      <c r="D17" s="414"/>
      <c r="E17" s="150"/>
      <c r="F17" s="154"/>
      <c r="G17" s="151"/>
      <c r="H17" s="256"/>
      <c r="I17" s="208"/>
    </row>
    <row r="18" spans="2:9" ht="21" customHeight="1" x14ac:dyDescent="0.15">
      <c r="B18" s="145"/>
      <c r="C18" s="418"/>
      <c r="D18" s="419"/>
      <c r="E18" s="146"/>
      <c r="F18" s="323"/>
      <c r="G18" s="151"/>
      <c r="H18" s="433"/>
      <c r="I18" s="208"/>
    </row>
    <row r="19" spans="2:9" ht="21" customHeight="1" x14ac:dyDescent="0.15">
      <c r="B19" s="145"/>
      <c r="C19" s="418"/>
      <c r="D19" s="419"/>
      <c r="E19" s="146"/>
      <c r="F19" s="323"/>
      <c r="G19" s="151"/>
      <c r="H19" s="434"/>
      <c r="I19" s="147"/>
    </row>
    <row r="20" spans="2:9" ht="21" customHeight="1" x14ac:dyDescent="0.15">
      <c r="B20" s="148"/>
      <c r="C20" s="413"/>
      <c r="D20" s="414"/>
      <c r="E20" s="150"/>
      <c r="F20" s="323"/>
      <c r="G20" s="151"/>
      <c r="H20" s="433"/>
      <c r="I20" s="147"/>
    </row>
    <row r="21" spans="2:9" ht="21" customHeight="1" x14ac:dyDescent="0.15">
      <c r="B21" s="153"/>
      <c r="C21" s="413"/>
      <c r="D21" s="414"/>
      <c r="E21" s="150"/>
      <c r="F21" s="323"/>
      <c r="G21" s="151"/>
      <c r="H21" s="433"/>
      <c r="I21" s="147"/>
    </row>
    <row r="22" spans="2:9" ht="21" customHeight="1" x14ac:dyDescent="0.15">
      <c r="B22" s="148"/>
      <c r="C22" s="413"/>
      <c r="D22" s="414"/>
      <c r="E22" s="150"/>
      <c r="F22" s="323"/>
      <c r="G22" s="151"/>
      <c r="H22" s="433"/>
      <c r="I22" s="147"/>
    </row>
    <row r="23" spans="2:9" ht="21" customHeight="1" x14ac:dyDescent="0.15">
      <c r="B23" s="153"/>
      <c r="C23" s="413"/>
      <c r="D23" s="414"/>
      <c r="E23" s="150"/>
      <c r="F23" s="154"/>
      <c r="G23" s="151"/>
      <c r="H23" s="256"/>
      <c r="I23" s="147"/>
    </row>
    <row r="24" spans="2:9" ht="21" customHeight="1" x14ac:dyDescent="0.15">
      <c r="B24" s="148"/>
      <c r="C24" s="416"/>
      <c r="D24" s="417"/>
      <c r="E24" s="150"/>
      <c r="F24" s="323"/>
      <c r="G24" s="151"/>
      <c r="H24" s="434"/>
      <c r="I24" s="147"/>
    </row>
    <row r="25" spans="2:9" ht="21" customHeight="1" x14ac:dyDescent="0.15">
      <c r="B25" s="145"/>
      <c r="C25" s="418"/>
      <c r="D25" s="419"/>
      <c r="E25" s="146"/>
      <c r="F25" s="323"/>
      <c r="G25" s="151"/>
      <c r="H25" s="434"/>
      <c r="I25" s="147"/>
    </row>
    <row r="26" spans="2:9" ht="21" customHeight="1" x14ac:dyDescent="0.15">
      <c r="B26" s="148"/>
      <c r="C26" s="413"/>
      <c r="D26" s="414"/>
      <c r="E26" s="150"/>
      <c r="F26" s="323"/>
      <c r="G26" s="151"/>
      <c r="H26" s="433"/>
      <c r="I26" s="147"/>
    </row>
    <row r="27" spans="2:9" ht="21" customHeight="1" x14ac:dyDescent="0.15">
      <c r="B27" s="153"/>
      <c r="C27" s="413"/>
      <c r="D27" s="414"/>
      <c r="E27" s="150"/>
      <c r="F27" s="323"/>
      <c r="G27" s="151"/>
      <c r="H27" s="433"/>
      <c r="I27" s="147"/>
    </row>
    <row r="28" spans="2:9" ht="21" customHeight="1" x14ac:dyDescent="0.15">
      <c r="B28" s="148"/>
      <c r="C28" s="413"/>
      <c r="D28" s="414"/>
      <c r="E28" s="150"/>
      <c r="F28" s="323"/>
      <c r="G28" s="151"/>
      <c r="H28" s="433"/>
      <c r="I28" s="147"/>
    </row>
    <row r="29" spans="2:9" ht="21" customHeight="1" x14ac:dyDescent="0.15">
      <c r="B29" s="153"/>
      <c r="C29" s="413"/>
      <c r="D29" s="414"/>
      <c r="E29" s="150"/>
      <c r="F29" s="154"/>
      <c r="G29" s="151"/>
      <c r="H29" s="256"/>
      <c r="I29" s="208"/>
    </row>
    <row r="30" spans="2:9" ht="21" customHeight="1" x14ac:dyDescent="0.15">
      <c r="B30" s="148"/>
      <c r="C30" s="413"/>
      <c r="D30" s="414"/>
      <c r="E30" s="150"/>
      <c r="F30" s="323"/>
      <c r="G30" s="151"/>
      <c r="H30" s="434"/>
      <c r="I30" s="208"/>
    </row>
    <row r="31" spans="2:9" ht="21" customHeight="1" x14ac:dyDescent="0.15">
      <c r="B31" s="148"/>
      <c r="C31" s="413"/>
      <c r="D31" s="414"/>
      <c r="E31" s="150"/>
      <c r="F31" s="323"/>
      <c r="G31" s="151"/>
      <c r="H31" s="434"/>
      <c r="I31" s="208"/>
    </row>
    <row r="32" spans="2:9" ht="21" customHeight="1" x14ac:dyDescent="0.15">
      <c r="B32" s="148"/>
      <c r="C32" s="413"/>
      <c r="D32" s="414"/>
      <c r="E32" s="150"/>
      <c r="F32" s="323"/>
      <c r="G32" s="151"/>
      <c r="H32" s="434"/>
      <c r="I32" s="208"/>
    </row>
    <row r="33" spans="2:9" ht="21" customHeight="1" x14ac:dyDescent="0.15">
      <c r="B33" s="153"/>
      <c r="C33" s="415"/>
      <c r="D33" s="414"/>
      <c r="E33" s="150"/>
      <c r="F33" s="323"/>
      <c r="G33" s="151"/>
      <c r="H33" s="433"/>
      <c r="I33" s="208"/>
    </row>
    <row r="34" spans="2:9" ht="21" customHeight="1" x14ac:dyDescent="0.15">
      <c r="B34" s="148"/>
      <c r="C34" s="415"/>
      <c r="D34" s="414"/>
      <c r="E34" s="150"/>
      <c r="F34" s="323"/>
      <c r="G34" s="151"/>
      <c r="H34" s="433"/>
      <c r="I34" s="208"/>
    </row>
    <row r="35" spans="2:9" ht="21" customHeight="1" x14ac:dyDescent="0.15">
      <c r="B35" s="153"/>
      <c r="C35" s="413"/>
      <c r="D35" s="414"/>
      <c r="E35" s="150"/>
      <c r="F35" s="154"/>
      <c r="G35" s="151"/>
      <c r="H35" s="433"/>
      <c r="I35" s="208"/>
    </row>
    <row r="36" spans="2:9" ht="21" customHeight="1" x14ac:dyDescent="0.15">
      <c r="B36" s="153"/>
      <c r="C36" s="155"/>
      <c r="D36" s="156"/>
      <c r="E36" s="157"/>
      <c r="F36" s="323"/>
      <c r="G36" s="151"/>
      <c r="H36" s="434"/>
      <c r="I36" s="208"/>
    </row>
    <row r="37" spans="2:9" ht="21" customHeight="1" x14ac:dyDescent="0.15">
      <c r="B37" s="153"/>
      <c r="C37" s="413" t="s">
        <v>11</v>
      </c>
      <c r="D37" s="414"/>
      <c r="E37" s="185">
        <v>1</v>
      </c>
      <c r="F37" s="323" t="s">
        <v>53</v>
      </c>
      <c r="G37" s="151"/>
      <c r="H37" s="433"/>
      <c r="I37" s="208"/>
    </row>
    <row r="38" spans="2:9" ht="19.5" customHeight="1" x14ac:dyDescent="0.15">
      <c r="B38" s="148"/>
      <c r="C38" s="415" t="s">
        <v>148</v>
      </c>
      <c r="D38" s="414"/>
      <c r="E38" s="150">
        <v>10</v>
      </c>
      <c r="F38" s="323" t="s">
        <v>150</v>
      </c>
      <c r="G38" s="151"/>
      <c r="H38" s="433"/>
      <c r="I38" s="208"/>
    </row>
    <row r="39" spans="2:9" ht="20.25" customHeight="1" thickBot="1" x14ac:dyDescent="0.2">
      <c r="B39" s="158"/>
      <c r="C39" s="411" t="s">
        <v>12</v>
      </c>
      <c r="D39" s="412"/>
      <c r="E39" s="159">
        <v>1</v>
      </c>
      <c r="F39" s="324" t="s">
        <v>53</v>
      </c>
      <c r="G39" s="160"/>
      <c r="H39" s="139"/>
      <c r="I39" s="213"/>
    </row>
  </sheetData>
  <mergeCells count="36">
    <mergeCell ref="C5:D5"/>
    <mergeCell ref="B1:I1"/>
    <mergeCell ref="E2:I2"/>
    <mergeCell ref="B4:D4"/>
    <mergeCell ref="E4:F4"/>
    <mergeCell ref="C19:D19"/>
    <mergeCell ref="C6:D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9:D39"/>
    <mergeCell ref="C32:D32"/>
    <mergeCell ref="C33:D33"/>
    <mergeCell ref="C34:D34"/>
    <mergeCell ref="C35:D35"/>
    <mergeCell ref="C37:D37"/>
    <mergeCell ref="C38:D38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</sheetPr>
  <dimension ref="B1:I39"/>
  <sheetViews>
    <sheetView view="pageBreakPreview" topLeftCell="B1" zoomScale="85" zoomScaleNormal="100" zoomScaleSheetLayoutView="85" workbookViewId="0">
      <selection activeCell="C6" sqref="C6"/>
    </sheetView>
  </sheetViews>
  <sheetFormatPr defaultRowHeight="14.25" x14ac:dyDescent="0.15"/>
  <cols>
    <col min="1" max="1" width="1.625" style="83" customWidth="1"/>
    <col min="2" max="2" width="5.625" style="83" customWidth="1"/>
    <col min="3" max="3" width="14.625" style="83" customWidth="1"/>
    <col min="4" max="4" width="20.625" style="83" customWidth="1"/>
    <col min="5" max="5" width="7.625" style="140" customWidth="1"/>
    <col min="6" max="6" width="5.625" style="83" customWidth="1"/>
    <col min="7" max="7" width="10.625" style="84" customWidth="1"/>
    <col min="8" max="9" width="15.625" style="83" customWidth="1"/>
    <col min="10" max="16384" width="9" style="83"/>
  </cols>
  <sheetData>
    <row r="1" spans="2:9" ht="22.5" customHeight="1" x14ac:dyDescent="0.15">
      <c r="B1" s="429" t="s">
        <v>161</v>
      </c>
      <c r="C1" s="429"/>
      <c r="D1" s="429"/>
      <c r="E1" s="429"/>
      <c r="F1" s="429"/>
      <c r="G1" s="429"/>
      <c r="H1" s="429"/>
      <c r="I1" s="429"/>
    </row>
    <row r="2" spans="2:9" ht="20.100000000000001" customHeight="1" x14ac:dyDescent="0.15">
      <c r="D2" s="86" t="s">
        <v>57</v>
      </c>
      <c r="E2" s="347" t="s">
        <v>178</v>
      </c>
      <c r="F2" s="347"/>
      <c r="G2" s="347"/>
      <c r="H2" s="347"/>
      <c r="I2" s="347"/>
    </row>
    <row r="3" spans="2:9" ht="6" customHeight="1" thickBot="1" x14ac:dyDescent="0.2"/>
    <row r="4" spans="2:9" ht="21" customHeight="1" thickBot="1" x14ac:dyDescent="0.2">
      <c r="B4" s="422" t="s">
        <v>1</v>
      </c>
      <c r="C4" s="423"/>
      <c r="D4" s="424"/>
      <c r="E4" s="425" t="s">
        <v>2</v>
      </c>
      <c r="F4" s="426"/>
      <c r="G4" s="141" t="s">
        <v>3</v>
      </c>
      <c r="H4" s="142" t="s">
        <v>4</v>
      </c>
      <c r="I4" s="143" t="s">
        <v>5</v>
      </c>
    </row>
    <row r="5" spans="2:9" ht="21" customHeight="1" x14ac:dyDescent="0.15">
      <c r="B5" s="4"/>
      <c r="C5" s="420" t="s">
        <v>159</v>
      </c>
      <c r="D5" s="421"/>
      <c r="E5" s="178"/>
      <c r="F5" s="179"/>
      <c r="G5" s="180"/>
      <c r="H5" s="181"/>
      <c r="I5" s="144"/>
    </row>
    <row r="6" spans="2:9" ht="21" customHeight="1" x14ac:dyDescent="0.15">
      <c r="B6" s="182">
        <v>1</v>
      </c>
      <c r="C6" s="383" t="s">
        <v>160</v>
      </c>
      <c r="D6" s="377"/>
      <c r="E6" s="167"/>
      <c r="F6" s="168"/>
      <c r="G6" s="169"/>
      <c r="H6" s="430"/>
      <c r="I6" s="147"/>
    </row>
    <row r="7" spans="2:9" ht="21" customHeight="1" x14ac:dyDescent="0.15">
      <c r="B7" s="182"/>
      <c r="C7" s="175" t="s">
        <v>174</v>
      </c>
      <c r="D7" s="315"/>
      <c r="E7" s="174"/>
      <c r="F7" s="168"/>
      <c r="G7" s="171"/>
      <c r="H7" s="430"/>
      <c r="I7" s="161"/>
    </row>
    <row r="8" spans="2:9" ht="21" customHeight="1" x14ac:dyDescent="0.15">
      <c r="B8" s="182"/>
      <c r="C8" s="175" t="s">
        <v>149</v>
      </c>
      <c r="D8" s="315"/>
      <c r="E8" s="167"/>
      <c r="F8" s="168"/>
      <c r="G8" s="171"/>
      <c r="H8" s="430"/>
      <c r="I8" s="147"/>
    </row>
    <row r="9" spans="2:9" ht="21" customHeight="1" x14ac:dyDescent="0.15">
      <c r="B9" s="183"/>
      <c r="C9" s="352" t="s">
        <v>314</v>
      </c>
      <c r="D9" s="353"/>
      <c r="E9" s="176">
        <v>180</v>
      </c>
      <c r="F9" s="314" t="s">
        <v>100</v>
      </c>
      <c r="G9" s="177"/>
      <c r="H9" s="256"/>
      <c r="I9" s="149"/>
    </row>
    <row r="10" spans="2:9" ht="21" customHeight="1" x14ac:dyDescent="0.15">
      <c r="B10" s="183"/>
      <c r="C10" s="352" t="s">
        <v>315</v>
      </c>
      <c r="D10" s="353"/>
      <c r="E10" s="176">
        <v>241</v>
      </c>
      <c r="F10" s="314" t="s">
        <v>100</v>
      </c>
      <c r="G10" s="177"/>
      <c r="H10" s="256"/>
      <c r="I10" s="147"/>
    </row>
    <row r="11" spans="2:9" ht="21" customHeight="1" x14ac:dyDescent="0.15">
      <c r="B11" s="183"/>
      <c r="C11" s="352" t="s">
        <v>316</v>
      </c>
      <c r="D11" s="353"/>
      <c r="E11" s="176">
        <v>243</v>
      </c>
      <c r="F11" s="314" t="s">
        <v>100</v>
      </c>
      <c r="G11" s="177"/>
      <c r="H11" s="256"/>
      <c r="I11" s="149"/>
    </row>
    <row r="12" spans="2:9" ht="21" customHeight="1" x14ac:dyDescent="0.15">
      <c r="B12" s="182"/>
      <c r="C12" s="352" t="s">
        <v>317</v>
      </c>
      <c r="D12" s="353"/>
      <c r="E12" s="176">
        <v>62</v>
      </c>
      <c r="F12" s="314" t="s">
        <v>100</v>
      </c>
      <c r="G12" s="177"/>
      <c r="H12" s="256"/>
      <c r="I12" s="149"/>
    </row>
    <row r="13" spans="2:9" ht="21" customHeight="1" x14ac:dyDescent="0.15">
      <c r="B13" s="182"/>
      <c r="C13" s="390"/>
      <c r="D13" s="387"/>
      <c r="E13" s="172"/>
      <c r="F13" s="314"/>
      <c r="G13" s="173"/>
      <c r="H13" s="430"/>
      <c r="I13" s="149"/>
    </row>
    <row r="14" spans="2:9" ht="21" customHeight="1" x14ac:dyDescent="0.15">
      <c r="B14" s="183"/>
      <c r="C14" s="390" t="s">
        <v>7</v>
      </c>
      <c r="D14" s="387"/>
      <c r="E14" s="172">
        <f>SUM(E9:E12)</f>
        <v>726</v>
      </c>
      <c r="F14" s="314" t="s">
        <v>100</v>
      </c>
      <c r="G14" s="173"/>
      <c r="H14" s="431"/>
      <c r="I14" s="147"/>
    </row>
    <row r="15" spans="2:9" ht="21" customHeight="1" x14ac:dyDescent="0.15">
      <c r="B15" s="182"/>
      <c r="C15" s="368"/>
      <c r="D15" s="369"/>
      <c r="E15" s="167"/>
      <c r="F15" s="314"/>
      <c r="G15" s="173"/>
      <c r="H15" s="430"/>
      <c r="I15" s="147"/>
    </row>
    <row r="16" spans="2:9" ht="21" customHeight="1" x14ac:dyDescent="0.15">
      <c r="B16" s="164"/>
      <c r="C16" s="427"/>
      <c r="D16" s="428"/>
      <c r="E16" s="165"/>
      <c r="F16" s="325"/>
      <c r="G16" s="166"/>
      <c r="H16" s="432"/>
      <c r="I16" s="152"/>
    </row>
    <row r="17" spans="2:9" ht="21" customHeight="1" x14ac:dyDescent="0.15">
      <c r="B17" s="153"/>
      <c r="C17" s="413"/>
      <c r="D17" s="414"/>
      <c r="E17" s="150"/>
      <c r="F17" s="154"/>
      <c r="G17" s="151"/>
      <c r="H17" s="256"/>
      <c r="I17" s="208"/>
    </row>
    <row r="18" spans="2:9" ht="21" customHeight="1" x14ac:dyDescent="0.15">
      <c r="B18" s="145"/>
      <c r="C18" s="418"/>
      <c r="D18" s="419"/>
      <c r="E18" s="146"/>
      <c r="F18" s="323"/>
      <c r="G18" s="151"/>
      <c r="H18" s="433"/>
      <c r="I18" s="208"/>
    </row>
    <row r="19" spans="2:9" ht="21" customHeight="1" x14ac:dyDescent="0.15">
      <c r="B19" s="145"/>
      <c r="C19" s="418"/>
      <c r="D19" s="419"/>
      <c r="E19" s="146"/>
      <c r="F19" s="323"/>
      <c r="G19" s="151"/>
      <c r="H19" s="434"/>
      <c r="I19" s="147"/>
    </row>
    <row r="20" spans="2:9" ht="21" customHeight="1" x14ac:dyDescent="0.15">
      <c r="B20" s="148"/>
      <c r="C20" s="413"/>
      <c r="D20" s="414"/>
      <c r="E20" s="150"/>
      <c r="F20" s="323"/>
      <c r="G20" s="151"/>
      <c r="H20" s="433"/>
      <c r="I20" s="147"/>
    </row>
    <row r="21" spans="2:9" ht="21" customHeight="1" x14ac:dyDescent="0.15">
      <c r="B21" s="153"/>
      <c r="C21" s="413"/>
      <c r="D21" s="414"/>
      <c r="E21" s="150"/>
      <c r="F21" s="323"/>
      <c r="G21" s="151"/>
      <c r="H21" s="433"/>
      <c r="I21" s="147"/>
    </row>
    <row r="22" spans="2:9" ht="21" customHeight="1" x14ac:dyDescent="0.15">
      <c r="B22" s="148"/>
      <c r="C22" s="413"/>
      <c r="D22" s="414"/>
      <c r="E22" s="150"/>
      <c r="F22" s="323"/>
      <c r="G22" s="151"/>
      <c r="H22" s="433"/>
      <c r="I22" s="147"/>
    </row>
    <row r="23" spans="2:9" ht="21" customHeight="1" x14ac:dyDescent="0.15">
      <c r="B23" s="153"/>
      <c r="C23" s="413"/>
      <c r="D23" s="414"/>
      <c r="E23" s="150"/>
      <c r="F23" s="154"/>
      <c r="G23" s="151"/>
      <c r="H23" s="256"/>
      <c r="I23" s="147"/>
    </row>
    <row r="24" spans="2:9" ht="21" customHeight="1" x14ac:dyDescent="0.15">
      <c r="B24" s="148"/>
      <c r="C24" s="416"/>
      <c r="D24" s="417"/>
      <c r="E24" s="150"/>
      <c r="F24" s="323"/>
      <c r="G24" s="151"/>
      <c r="H24" s="434"/>
      <c r="I24" s="147"/>
    </row>
    <row r="25" spans="2:9" ht="21" customHeight="1" x14ac:dyDescent="0.15">
      <c r="B25" s="145"/>
      <c r="C25" s="418"/>
      <c r="D25" s="419"/>
      <c r="E25" s="146"/>
      <c r="F25" s="323"/>
      <c r="G25" s="151"/>
      <c r="H25" s="434"/>
      <c r="I25" s="147"/>
    </row>
    <row r="26" spans="2:9" ht="21" customHeight="1" x14ac:dyDescent="0.15">
      <c r="B26" s="148"/>
      <c r="C26" s="413"/>
      <c r="D26" s="414"/>
      <c r="E26" s="150"/>
      <c r="F26" s="323"/>
      <c r="G26" s="151"/>
      <c r="H26" s="433"/>
      <c r="I26" s="147"/>
    </row>
    <row r="27" spans="2:9" ht="21" customHeight="1" x14ac:dyDescent="0.15">
      <c r="B27" s="153"/>
      <c r="C27" s="413"/>
      <c r="D27" s="414"/>
      <c r="E27" s="150"/>
      <c r="F27" s="323"/>
      <c r="G27" s="151"/>
      <c r="H27" s="433"/>
      <c r="I27" s="147"/>
    </row>
    <row r="28" spans="2:9" ht="21" customHeight="1" x14ac:dyDescent="0.15">
      <c r="B28" s="148"/>
      <c r="C28" s="413"/>
      <c r="D28" s="414"/>
      <c r="E28" s="150"/>
      <c r="F28" s="323"/>
      <c r="G28" s="151"/>
      <c r="H28" s="433"/>
      <c r="I28" s="147"/>
    </row>
    <row r="29" spans="2:9" ht="21" customHeight="1" x14ac:dyDescent="0.15">
      <c r="B29" s="153"/>
      <c r="C29" s="413"/>
      <c r="D29" s="414"/>
      <c r="E29" s="150"/>
      <c r="F29" s="154"/>
      <c r="G29" s="151"/>
      <c r="H29" s="256"/>
      <c r="I29" s="208"/>
    </row>
    <row r="30" spans="2:9" ht="21" customHeight="1" x14ac:dyDescent="0.15">
      <c r="B30" s="148"/>
      <c r="C30" s="413"/>
      <c r="D30" s="414"/>
      <c r="E30" s="150"/>
      <c r="F30" s="323"/>
      <c r="G30" s="151"/>
      <c r="H30" s="434"/>
      <c r="I30" s="208"/>
    </row>
    <row r="31" spans="2:9" ht="21" customHeight="1" x14ac:dyDescent="0.15">
      <c r="B31" s="148"/>
      <c r="C31" s="413"/>
      <c r="D31" s="414"/>
      <c r="E31" s="150"/>
      <c r="F31" s="323"/>
      <c r="G31" s="151"/>
      <c r="H31" s="434"/>
      <c r="I31" s="208"/>
    </row>
    <row r="32" spans="2:9" ht="21" customHeight="1" x14ac:dyDescent="0.15">
      <c r="B32" s="148"/>
      <c r="C32" s="413"/>
      <c r="D32" s="414"/>
      <c r="E32" s="150"/>
      <c r="F32" s="323"/>
      <c r="G32" s="151"/>
      <c r="H32" s="434"/>
      <c r="I32" s="208"/>
    </row>
    <row r="33" spans="2:9" ht="21" customHeight="1" x14ac:dyDescent="0.15">
      <c r="B33" s="153"/>
      <c r="C33" s="415"/>
      <c r="D33" s="414"/>
      <c r="E33" s="150"/>
      <c r="F33" s="323"/>
      <c r="G33" s="151"/>
      <c r="H33" s="433"/>
      <c r="I33" s="208"/>
    </row>
    <row r="34" spans="2:9" ht="21" customHeight="1" x14ac:dyDescent="0.15">
      <c r="B34" s="148"/>
      <c r="C34" s="415"/>
      <c r="D34" s="414"/>
      <c r="E34" s="150"/>
      <c r="F34" s="323"/>
      <c r="G34" s="151"/>
      <c r="H34" s="433"/>
      <c r="I34" s="208"/>
    </row>
    <row r="35" spans="2:9" ht="21" customHeight="1" x14ac:dyDescent="0.15">
      <c r="B35" s="153"/>
      <c r="C35" s="413"/>
      <c r="D35" s="414"/>
      <c r="E35" s="150"/>
      <c r="F35" s="154"/>
      <c r="G35" s="151"/>
      <c r="H35" s="433"/>
      <c r="I35" s="208"/>
    </row>
    <row r="36" spans="2:9" ht="21" customHeight="1" x14ac:dyDescent="0.15">
      <c r="B36" s="153"/>
      <c r="C36" s="155"/>
      <c r="D36" s="156"/>
      <c r="E36" s="157"/>
      <c r="F36" s="323"/>
      <c r="G36" s="151"/>
      <c r="H36" s="434"/>
      <c r="I36" s="208"/>
    </row>
    <row r="37" spans="2:9" ht="21" customHeight="1" x14ac:dyDescent="0.15">
      <c r="B37" s="153"/>
      <c r="C37" s="413" t="s">
        <v>11</v>
      </c>
      <c r="D37" s="414"/>
      <c r="E37" s="146">
        <v>1</v>
      </c>
      <c r="F37" s="323" t="s">
        <v>53</v>
      </c>
      <c r="G37" s="151"/>
      <c r="H37" s="433"/>
      <c r="I37" s="208"/>
    </row>
    <row r="38" spans="2:9" ht="19.5" customHeight="1" x14ac:dyDescent="0.15">
      <c r="B38" s="148"/>
      <c r="C38" s="415" t="s">
        <v>148</v>
      </c>
      <c r="D38" s="414"/>
      <c r="E38" s="150">
        <v>10</v>
      </c>
      <c r="F38" s="323" t="s">
        <v>150</v>
      </c>
      <c r="G38" s="151"/>
      <c r="H38" s="433"/>
      <c r="I38" s="208"/>
    </row>
    <row r="39" spans="2:9" ht="20.25" customHeight="1" thickBot="1" x14ac:dyDescent="0.2">
      <c r="B39" s="158"/>
      <c r="C39" s="411" t="s">
        <v>12</v>
      </c>
      <c r="D39" s="412"/>
      <c r="E39" s="159">
        <v>1</v>
      </c>
      <c r="F39" s="324" t="s">
        <v>53</v>
      </c>
      <c r="G39" s="160"/>
      <c r="H39" s="139"/>
      <c r="I39" s="213"/>
    </row>
  </sheetData>
  <mergeCells count="36">
    <mergeCell ref="C5:D5"/>
    <mergeCell ref="B1:I1"/>
    <mergeCell ref="E2:I2"/>
    <mergeCell ref="B4:D4"/>
    <mergeCell ref="E4:F4"/>
    <mergeCell ref="C19:D19"/>
    <mergeCell ref="C6:D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9:D39"/>
    <mergeCell ref="C32:D32"/>
    <mergeCell ref="C33:D33"/>
    <mergeCell ref="C34:D34"/>
    <mergeCell ref="C35:D35"/>
    <mergeCell ref="C37:D37"/>
    <mergeCell ref="C38:D38"/>
  </mergeCells>
  <phoneticPr fontId="1"/>
  <pageMargins left="0.59055118110236215" right="0" top="0.39370078740157483" bottom="0.39370078740157483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I36"/>
  <sheetViews>
    <sheetView view="pageBreakPreview" topLeftCell="B11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205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206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27" t="s">
        <v>51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187</v>
      </c>
      <c r="D6" s="335"/>
      <c r="E6" s="54">
        <v>243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50" t="s">
        <v>69</v>
      </c>
      <c r="D10" s="351"/>
      <c r="E10" s="50">
        <v>441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1"/>
      <c r="C11" s="350" t="s">
        <v>68</v>
      </c>
      <c r="D11" s="351"/>
      <c r="E11" s="196">
        <v>3521.93</v>
      </c>
      <c r="F11" s="47" t="s">
        <v>45</v>
      </c>
      <c r="G11" s="32"/>
      <c r="H11" s="256"/>
      <c r="I11" s="10"/>
    </row>
    <row r="12" spans="2:9" s="2" customFormat="1" ht="24" customHeight="1" x14ac:dyDescent="0.15">
      <c r="B12" s="15"/>
      <c r="C12" s="350" t="s">
        <v>188</v>
      </c>
      <c r="D12" s="351"/>
      <c r="E12" s="196">
        <v>3521.93</v>
      </c>
      <c r="F12" s="47" t="s">
        <v>45</v>
      </c>
      <c r="G12" s="32"/>
      <c r="H12" s="256"/>
      <c r="I12" s="10"/>
    </row>
    <row r="13" spans="2:9" s="2" customFormat="1" ht="24" customHeight="1" x14ac:dyDescent="0.15">
      <c r="B13" s="15"/>
      <c r="C13" s="350" t="s">
        <v>198</v>
      </c>
      <c r="D13" s="351"/>
      <c r="E13" s="50">
        <v>924.7</v>
      </c>
      <c r="F13" s="47" t="s">
        <v>45</v>
      </c>
      <c r="G13" s="32"/>
      <c r="H13" s="256"/>
      <c r="I13" s="10"/>
    </row>
    <row r="14" spans="2:9" s="2" customFormat="1" ht="24" customHeight="1" x14ac:dyDescent="0.15">
      <c r="B14" s="11"/>
      <c r="C14" s="350" t="s">
        <v>30</v>
      </c>
      <c r="D14" s="351"/>
      <c r="E14" s="38">
        <v>12</v>
      </c>
      <c r="F14" s="48" t="s">
        <v>46</v>
      </c>
      <c r="G14" s="32"/>
      <c r="H14" s="256"/>
      <c r="I14" s="10"/>
    </row>
    <row r="15" spans="2:9" s="2" customFormat="1" ht="24" customHeight="1" x14ac:dyDescent="0.15">
      <c r="B15" s="15"/>
      <c r="C15" s="350" t="s">
        <v>199</v>
      </c>
      <c r="D15" s="351"/>
      <c r="E15" s="38">
        <v>4</v>
      </c>
      <c r="F15" s="48" t="s">
        <v>46</v>
      </c>
      <c r="G15" s="32"/>
      <c r="H15" s="256"/>
      <c r="I15" s="10"/>
    </row>
    <row r="16" spans="2:9" s="2" customFormat="1" ht="24" customHeight="1" x14ac:dyDescent="0.15">
      <c r="B16" s="11"/>
      <c r="C16" s="340" t="s">
        <v>24</v>
      </c>
      <c r="D16" s="337"/>
      <c r="E16" s="38"/>
      <c r="F16" s="48"/>
      <c r="G16" s="31"/>
      <c r="H16" s="440"/>
      <c r="I16" s="13"/>
    </row>
    <row r="17" spans="2:9" s="2" customFormat="1" ht="24" customHeight="1" x14ac:dyDescent="0.15">
      <c r="B17" s="15"/>
      <c r="C17" s="348"/>
      <c r="D17" s="349"/>
      <c r="E17" s="41"/>
      <c r="F17" s="48"/>
      <c r="G17" s="31"/>
      <c r="H17" s="440"/>
      <c r="I17" s="208"/>
    </row>
    <row r="18" spans="2:9" s="2" customFormat="1" ht="24" customHeight="1" x14ac:dyDescent="0.15">
      <c r="B18" s="8">
        <v>3</v>
      </c>
      <c r="C18" s="334" t="s">
        <v>25</v>
      </c>
      <c r="D18" s="335"/>
      <c r="E18" s="40"/>
      <c r="F18" s="48"/>
      <c r="G18" s="32"/>
      <c r="H18" s="440"/>
      <c r="I18" s="208"/>
    </row>
    <row r="19" spans="2:9" s="2" customFormat="1" ht="24" customHeight="1" x14ac:dyDescent="0.15">
      <c r="B19" s="114"/>
      <c r="C19" s="350" t="s">
        <v>189</v>
      </c>
      <c r="D19" s="351"/>
      <c r="E19" s="52">
        <f>600.25+200.07</f>
        <v>800.31999999999994</v>
      </c>
      <c r="F19" s="47" t="s">
        <v>45</v>
      </c>
      <c r="G19" s="32"/>
      <c r="H19" s="256"/>
      <c r="I19" s="10"/>
    </row>
    <row r="20" spans="2:9" s="2" customFormat="1" ht="24" customHeight="1" x14ac:dyDescent="0.15">
      <c r="B20" s="15"/>
      <c r="C20" s="350" t="s">
        <v>26</v>
      </c>
      <c r="D20" s="351"/>
      <c r="E20" s="63">
        <v>1111</v>
      </c>
      <c r="F20" s="48" t="s">
        <v>144</v>
      </c>
      <c r="G20" s="32"/>
      <c r="H20" s="256"/>
      <c r="I20" s="10"/>
    </row>
    <row r="21" spans="2:9" s="2" customFormat="1" ht="24" customHeight="1" x14ac:dyDescent="0.15">
      <c r="B21" s="11"/>
      <c r="C21" s="350" t="s">
        <v>27</v>
      </c>
      <c r="D21" s="351"/>
      <c r="E21" s="52">
        <v>672.83</v>
      </c>
      <c r="F21" s="47" t="s">
        <v>45</v>
      </c>
      <c r="G21" s="32"/>
      <c r="H21" s="256"/>
      <c r="I21" s="10"/>
    </row>
    <row r="22" spans="2:9" s="2" customFormat="1" ht="24" customHeight="1" x14ac:dyDescent="0.15">
      <c r="B22" s="15"/>
      <c r="C22" s="350" t="s">
        <v>203</v>
      </c>
      <c r="D22" s="351"/>
      <c r="E22" s="53">
        <v>147.1</v>
      </c>
      <c r="F22" s="47" t="s">
        <v>45</v>
      </c>
      <c r="G22" s="32"/>
      <c r="H22" s="256"/>
      <c r="I22" s="10"/>
    </row>
    <row r="23" spans="2:9" s="2" customFormat="1" ht="24" customHeight="1" x14ac:dyDescent="0.15">
      <c r="B23" s="11"/>
      <c r="C23" s="350" t="s">
        <v>32</v>
      </c>
      <c r="D23" s="351"/>
      <c r="E23" s="53">
        <v>315.2</v>
      </c>
      <c r="F23" s="47" t="s">
        <v>73</v>
      </c>
      <c r="G23" s="32"/>
      <c r="H23" s="256"/>
      <c r="I23" s="10"/>
    </row>
    <row r="24" spans="2:9" s="2" customFormat="1" ht="24" customHeight="1" x14ac:dyDescent="0.15">
      <c r="B24" s="15"/>
      <c r="C24" s="350" t="s">
        <v>28</v>
      </c>
      <c r="D24" s="351"/>
      <c r="E24" s="43">
        <v>34</v>
      </c>
      <c r="F24" s="48" t="s">
        <v>74</v>
      </c>
      <c r="G24" s="32"/>
      <c r="H24" s="256"/>
      <c r="I24" s="10"/>
    </row>
    <row r="25" spans="2:9" s="2" customFormat="1" ht="24" customHeight="1" x14ac:dyDescent="0.15">
      <c r="B25" s="11"/>
      <c r="C25" s="350" t="s">
        <v>132</v>
      </c>
      <c r="D25" s="351"/>
      <c r="E25" s="43">
        <v>25</v>
      </c>
      <c r="F25" s="48" t="s">
        <v>74</v>
      </c>
      <c r="G25" s="32"/>
      <c r="H25" s="256"/>
      <c r="I25" s="10"/>
    </row>
    <row r="26" spans="2:9" s="2" customFormat="1" ht="24" customHeight="1" x14ac:dyDescent="0.15">
      <c r="B26" s="15"/>
      <c r="C26" s="350" t="s">
        <v>200</v>
      </c>
      <c r="D26" s="351"/>
      <c r="E26" s="43">
        <v>48</v>
      </c>
      <c r="F26" s="48" t="s">
        <v>74</v>
      </c>
      <c r="G26" s="32"/>
      <c r="H26" s="256"/>
      <c r="I26" s="10"/>
    </row>
    <row r="27" spans="2:9" s="2" customFormat="1" ht="24" customHeight="1" x14ac:dyDescent="0.15">
      <c r="B27" s="11"/>
      <c r="C27" s="352" t="s">
        <v>201</v>
      </c>
      <c r="D27" s="353"/>
      <c r="E27" s="190">
        <v>2</v>
      </c>
      <c r="F27" s="191" t="s">
        <v>58</v>
      </c>
      <c r="G27" s="192"/>
      <c r="H27" s="256"/>
      <c r="I27" s="138"/>
    </row>
    <row r="28" spans="2:9" s="2" customFormat="1" ht="24" customHeight="1" x14ac:dyDescent="0.15">
      <c r="B28" s="15"/>
      <c r="C28" s="352" t="s">
        <v>202</v>
      </c>
      <c r="D28" s="353"/>
      <c r="E28" s="190">
        <v>6</v>
      </c>
      <c r="F28" s="191" t="s">
        <v>58</v>
      </c>
      <c r="G28" s="192"/>
      <c r="H28" s="256"/>
      <c r="I28" s="138"/>
    </row>
    <row r="29" spans="2:9" s="2" customFormat="1" ht="24" customHeight="1" x14ac:dyDescent="0.15">
      <c r="B29" s="15"/>
      <c r="C29" s="352" t="s">
        <v>204</v>
      </c>
      <c r="D29" s="353"/>
      <c r="E29" s="190">
        <v>3</v>
      </c>
      <c r="F29" s="191" t="s">
        <v>58</v>
      </c>
      <c r="G29" s="192"/>
      <c r="H29" s="256"/>
      <c r="I29" s="138"/>
    </row>
    <row r="30" spans="2:9" s="2" customFormat="1" ht="24" customHeight="1" x14ac:dyDescent="0.15">
      <c r="B30" s="11"/>
      <c r="C30" s="340" t="s">
        <v>29</v>
      </c>
      <c r="D30" s="337"/>
      <c r="E30" s="42"/>
      <c r="F30" s="48"/>
      <c r="G30" s="32"/>
      <c r="H30" s="440"/>
      <c r="I30" s="208"/>
    </row>
    <row r="31" spans="2:9" s="2" customFormat="1" ht="24" customHeight="1" x14ac:dyDescent="0.15">
      <c r="B31" s="15"/>
      <c r="C31" s="348"/>
      <c r="D31" s="349"/>
      <c r="E31" s="41"/>
      <c r="F31" s="48"/>
      <c r="G31" s="32"/>
      <c r="H31" s="440"/>
      <c r="I31" s="208"/>
    </row>
    <row r="32" spans="2:9" s="2" customFormat="1" ht="24" customHeight="1" x14ac:dyDescent="0.15">
      <c r="B32" s="11"/>
      <c r="C32" s="390" t="s">
        <v>101</v>
      </c>
      <c r="D32" s="387"/>
      <c r="E32" s="38"/>
      <c r="F32" s="48"/>
      <c r="G32" s="32"/>
      <c r="H32" s="440"/>
      <c r="I32" s="452"/>
    </row>
    <row r="33" spans="2:9" s="2" customFormat="1" ht="24" customHeight="1" x14ac:dyDescent="0.15">
      <c r="B33" s="15"/>
      <c r="C33" s="348"/>
      <c r="D33" s="349"/>
      <c r="E33" s="41"/>
      <c r="F33" s="48"/>
      <c r="G33" s="32"/>
      <c r="H33" s="440"/>
      <c r="I33" s="208"/>
    </row>
    <row r="34" spans="2:9" s="2" customFormat="1" ht="24" customHeight="1" x14ac:dyDescent="0.15">
      <c r="B34" s="11"/>
      <c r="C34" s="340" t="s">
        <v>128</v>
      </c>
      <c r="D34" s="337"/>
      <c r="E34" s="38"/>
      <c r="F34" s="48"/>
      <c r="G34" s="32"/>
      <c r="H34" s="440"/>
      <c r="I34" s="208"/>
    </row>
    <row r="35" spans="2:9" s="2" customFormat="1" ht="24" customHeight="1" x14ac:dyDescent="0.15">
      <c r="B35" s="15"/>
      <c r="C35" s="336"/>
      <c r="D35" s="337"/>
      <c r="E35" s="278"/>
      <c r="F35" s="299"/>
      <c r="G35" s="32"/>
      <c r="H35" s="440"/>
      <c r="I35" s="208"/>
    </row>
    <row r="36" spans="2:9" s="2" customFormat="1" ht="24" customHeight="1" thickBot="1" x14ac:dyDescent="0.2">
      <c r="B36" s="16"/>
      <c r="C36" s="338" t="s">
        <v>12</v>
      </c>
      <c r="D36" s="339"/>
      <c r="E36" s="279"/>
      <c r="F36" s="49"/>
      <c r="G36" s="33"/>
      <c r="H36" s="441"/>
      <c r="I36" s="213"/>
    </row>
  </sheetData>
  <mergeCells count="36">
    <mergeCell ref="C19:D19"/>
    <mergeCell ref="C29:D29"/>
    <mergeCell ref="C8:D8"/>
    <mergeCell ref="C9:D9"/>
    <mergeCell ref="E2:I2"/>
    <mergeCell ref="C5:D5"/>
    <mergeCell ref="E4:F4"/>
    <mergeCell ref="C28:D28"/>
    <mergeCell ref="C10:D10"/>
    <mergeCell ref="C11:D11"/>
    <mergeCell ref="C13:D13"/>
    <mergeCell ref="B1:I1"/>
    <mergeCell ref="B4:D4"/>
    <mergeCell ref="C6:D6"/>
    <mergeCell ref="C25:D25"/>
    <mergeCell ref="C12:D12"/>
    <mergeCell ref="C14:D14"/>
    <mergeCell ref="C15:D15"/>
    <mergeCell ref="C16:D16"/>
    <mergeCell ref="C17:D17"/>
    <mergeCell ref="C18:D18"/>
    <mergeCell ref="C20:D20"/>
    <mergeCell ref="C21:D21"/>
    <mergeCell ref="C22:D22"/>
    <mergeCell ref="C23:D23"/>
    <mergeCell ref="C24:D24"/>
    <mergeCell ref="C7:D7"/>
    <mergeCell ref="C33:D33"/>
    <mergeCell ref="C34:D34"/>
    <mergeCell ref="C35:D35"/>
    <mergeCell ref="C36:D36"/>
    <mergeCell ref="C26:D26"/>
    <mergeCell ref="C27:D27"/>
    <mergeCell ref="C30:D30"/>
    <mergeCell ref="C31:D31"/>
    <mergeCell ref="C32:D32"/>
  </mergeCells>
  <phoneticPr fontId="1"/>
  <pageMargins left="0.59055118110236227" right="0" top="0.39370078740157483" bottom="0.3937007874015748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I37"/>
  <sheetViews>
    <sheetView view="pageBreakPreview" zoomScale="115" zoomScaleNormal="100" zoomScaleSheetLayoutView="11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212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213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27" t="s">
        <v>51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187</v>
      </c>
      <c r="D6" s="335"/>
      <c r="E6" s="54">
        <v>62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03" t="s">
        <v>69</v>
      </c>
      <c r="D10" s="304"/>
      <c r="E10" s="50">
        <v>441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1"/>
      <c r="C11" s="303" t="s">
        <v>68</v>
      </c>
      <c r="D11" s="304"/>
      <c r="E11" s="196">
        <v>3521.93</v>
      </c>
      <c r="F11" s="47" t="s">
        <v>45</v>
      </c>
      <c r="G11" s="32"/>
      <c r="H11" s="256"/>
      <c r="I11" s="10"/>
    </row>
    <row r="12" spans="2:9" s="2" customFormat="1" ht="24" customHeight="1" x14ac:dyDescent="0.15">
      <c r="B12" s="15"/>
      <c r="C12" s="350" t="s">
        <v>21</v>
      </c>
      <c r="D12" s="351"/>
      <c r="E12" s="50">
        <v>924.7</v>
      </c>
      <c r="F12" s="47" t="s">
        <v>45</v>
      </c>
      <c r="G12" s="32"/>
      <c r="H12" s="256"/>
      <c r="I12" s="10"/>
    </row>
    <row r="13" spans="2:9" s="2" customFormat="1" ht="24" customHeight="1" x14ac:dyDescent="0.15">
      <c r="B13" s="11"/>
      <c r="C13" s="350" t="s">
        <v>22</v>
      </c>
      <c r="D13" s="351"/>
      <c r="E13" s="38">
        <v>3</v>
      </c>
      <c r="F13" s="48" t="s">
        <v>46</v>
      </c>
      <c r="G13" s="32"/>
      <c r="H13" s="256"/>
      <c r="I13" s="10"/>
    </row>
    <row r="14" spans="2:9" s="2" customFormat="1" ht="24" customHeight="1" x14ac:dyDescent="0.15">
      <c r="B14" s="15"/>
      <c r="C14" s="350" t="s">
        <v>23</v>
      </c>
      <c r="D14" s="351"/>
      <c r="E14" s="38">
        <v>1</v>
      </c>
      <c r="F14" s="48" t="s">
        <v>46</v>
      </c>
      <c r="G14" s="32"/>
      <c r="H14" s="256"/>
      <c r="I14" s="10"/>
    </row>
    <row r="15" spans="2:9" s="2" customFormat="1" ht="24" customHeight="1" x14ac:dyDescent="0.15">
      <c r="B15" s="11"/>
      <c r="C15" s="340" t="s">
        <v>24</v>
      </c>
      <c r="D15" s="337"/>
      <c r="E15" s="38"/>
      <c r="F15" s="48"/>
      <c r="G15" s="31"/>
      <c r="H15" s="440"/>
      <c r="I15" s="13"/>
    </row>
    <row r="16" spans="2:9" s="2" customFormat="1" ht="24" customHeight="1" x14ac:dyDescent="0.15">
      <c r="B16" s="15"/>
      <c r="C16" s="348"/>
      <c r="D16" s="349"/>
      <c r="E16" s="41"/>
      <c r="F16" s="48"/>
      <c r="G16" s="31"/>
      <c r="H16" s="440"/>
      <c r="I16" s="208"/>
    </row>
    <row r="17" spans="2:9" s="2" customFormat="1" ht="24" customHeight="1" x14ac:dyDescent="0.15">
      <c r="B17" s="8">
        <v>3</v>
      </c>
      <c r="C17" s="334" t="s">
        <v>25</v>
      </c>
      <c r="D17" s="335"/>
      <c r="E17" s="40"/>
      <c r="F17" s="48"/>
      <c r="G17" s="32"/>
      <c r="H17" s="440"/>
      <c r="I17" s="208"/>
    </row>
    <row r="18" spans="2:9" s="2" customFormat="1" ht="24" customHeight="1" x14ac:dyDescent="0.15">
      <c r="B18" s="114"/>
      <c r="C18" s="350" t="s">
        <v>207</v>
      </c>
      <c r="D18" s="351"/>
      <c r="E18" s="63">
        <v>1111</v>
      </c>
      <c r="F18" s="48" t="s">
        <v>144</v>
      </c>
      <c r="G18" s="32"/>
      <c r="H18" s="256"/>
      <c r="I18" s="10"/>
    </row>
    <row r="19" spans="2:9" s="2" customFormat="1" ht="24" customHeight="1" x14ac:dyDescent="0.15">
      <c r="B19" s="114"/>
      <c r="C19" s="350" t="s">
        <v>208</v>
      </c>
      <c r="D19" s="351"/>
      <c r="E19" s="52">
        <v>672.83</v>
      </c>
      <c r="F19" s="47" t="s">
        <v>45</v>
      </c>
      <c r="G19" s="32"/>
      <c r="H19" s="256"/>
      <c r="I19" s="10"/>
    </row>
    <row r="20" spans="2:9" s="2" customFormat="1" ht="24" customHeight="1" x14ac:dyDescent="0.15">
      <c r="B20" s="15"/>
      <c r="C20" s="352" t="s">
        <v>209</v>
      </c>
      <c r="D20" s="353"/>
      <c r="E20" s="190">
        <v>1</v>
      </c>
      <c r="F20" s="191" t="s">
        <v>58</v>
      </c>
      <c r="G20" s="192"/>
      <c r="H20" s="256"/>
      <c r="I20" s="138"/>
    </row>
    <row r="21" spans="2:9" s="2" customFormat="1" ht="24" customHeight="1" x14ac:dyDescent="0.15">
      <c r="B21" s="15"/>
      <c r="C21" s="352" t="s">
        <v>210</v>
      </c>
      <c r="D21" s="353"/>
      <c r="E21" s="190">
        <v>1</v>
      </c>
      <c r="F21" s="191" t="s">
        <v>58</v>
      </c>
      <c r="G21" s="192"/>
      <c r="H21" s="256"/>
      <c r="I21" s="138"/>
    </row>
    <row r="22" spans="2:9" s="2" customFormat="1" ht="24" customHeight="1" x14ac:dyDescent="0.15">
      <c r="B22" s="15"/>
      <c r="C22" s="352" t="s">
        <v>211</v>
      </c>
      <c r="D22" s="353"/>
      <c r="E22" s="190">
        <v>1</v>
      </c>
      <c r="F22" s="191" t="s">
        <v>58</v>
      </c>
      <c r="G22" s="192"/>
      <c r="H22" s="256"/>
      <c r="I22" s="138"/>
    </row>
    <row r="23" spans="2:9" s="2" customFormat="1" ht="24" customHeight="1" x14ac:dyDescent="0.15">
      <c r="B23" s="11"/>
      <c r="C23" s="340" t="s">
        <v>29</v>
      </c>
      <c r="D23" s="337"/>
      <c r="E23" s="42"/>
      <c r="F23" s="48"/>
      <c r="G23" s="32"/>
      <c r="H23" s="440"/>
      <c r="I23" s="10"/>
    </row>
    <row r="24" spans="2:9" s="2" customFormat="1" ht="24" customHeight="1" x14ac:dyDescent="0.15">
      <c r="B24" s="11"/>
      <c r="C24" s="350"/>
      <c r="D24" s="351"/>
      <c r="E24" s="53"/>
      <c r="F24" s="47"/>
      <c r="G24" s="32"/>
      <c r="H24" s="440"/>
      <c r="I24" s="10"/>
    </row>
    <row r="25" spans="2:9" s="2" customFormat="1" ht="24" customHeight="1" x14ac:dyDescent="0.15">
      <c r="B25" s="15"/>
      <c r="C25" s="350"/>
      <c r="D25" s="351"/>
      <c r="E25" s="53"/>
      <c r="F25" s="47"/>
      <c r="G25" s="32"/>
      <c r="H25" s="440"/>
      <c r="I25" s="10"/>
    </row>
    <row r="26" spans="2:9" s="2" customFormat="1" ht="24" customHeight="1" x14ac:dyDescent="0.15">
      <c r="B26" s="11"/>
      <c r="C26" s="350"/>
      <c r="D26" s="351"/>
      <c r="E26" s="43"/>
      <c r="F26" s="48"/>
      <c r="G26" s="32"/>
      <c r="H26" s="440"/>
      <c r="I26" s="10"/>
    </row>
    <row r="27" spans="2:9" s="2" customFormat="1" ht="24" customHeight="1" x14ac:dyDescent="0.15">
      <c r="B27" s="15"/>
      <c r="C27" s="350"/>
      <c r="D27" s="351"/>
      <c r="E27" s="43"/>
      <c r="F27" s="48"/>
      <c r="G27" s="32"/>
      <c r="H27" s="440"/>
      <c r="I27" s="10"/>
    </row>
    <row r="28" spans="2:9" s="2" customFormat="1" ht="24" customHeight="1" x14ac:dyDescent="0.15">
      <c r="B28" s="11"/>
      <c r="C28" s="350"/>
      <c r="D28" s="351"/>
      <c r="E28" s="43"/>
      <c r="F28" s="48"/>
      <c r="G28" s="32"/>
      <c r="H28" s="440"/>
      <c r="I28" s="10"/>
    </row>
    <row r="29" spans="2:9" s="2" customFormat="1" ht="24" customHeight="1" x14ac:dyDescent="0.15">
      <c r="B29" s="15"/>
      <c r="C29" s="350"/>
      <c r="D29" s="351"/>
      <c r="E29" s="43"/>
      <c r="F29" s="48"/>
      <c r="G29" s="32"/>
      <c r="H29" s="440"/>
      <c r="I29" s="10"/>
    </row>
    <row r="30" spans="2:9" s="2" customFormat="1" ht="24" customHeight="1" x14ac:dyDescent="0.15">
      <c r="B30" s="11"/>
      <c r="C30" s="340"/>
      <c r="D30" s="337"/>
      <c r="E30" s="42"/>
      <c r="F30" s="48"/>
      <c r="G30" s="32"/>
      <c r="H30" s="440"/>
      <c r="I30" s="10"/>
    </row>
    <row r="31" spans="2:9" s="2" customFormat="1" ht="24" customHeight="1" x14ac:dyDescent="0.15">
      <c r="B31" s="15"/>
      <c r="C31" s="378"/>
      <c r="D31" s="369"/>
      <c r="E31" s="450"/>
      <c r="F31" s="191"/>
      <c r="G31" s="192"/>
      <c r="H31" s="440"/>
      <c r="I31" s="208"/>
    </row>
    <row r="32" spans="2:9" s="2" customFormat="1" ht="24" customHeight="1" x14ac:dyDescent="0.15">
      <c r="B32" s="11"/>
      <c r="C32" s="390" t="s">
        <v>101</v>
      </c>
      <c r="D32" s="387"/>
      <c r="E32" s="451"/>
      <c r="F32" s="191"/>
      <c r="G32" s="192"/>
      <c r="H32" s="440"/>
      <c r="I32" s="208"/>
    </row>
    <row r="33" spans="2:9" s="2" customFormat="1" ht="24" customHeight="1" x14ac:dyDescent="0.15">
      <c r="B33" s="15"/>
      <c r="C33" s="348"/>
      <c r="D33" s="349"/>
      <c r="E33" s="41"/>
      <c r="F33" s="48"/>
      <c r="G33" s="32"/>
      <c r="H33" s="440"/>
      <c r="I33" s="208"/>
    </row>
    <row r="34" spans="2:9" s="2" customFormat="1" ht="24" customHeight="1" x14ac:dyDescent="0.15">
      <c r="B34" s="11"/>
      <c r="C34" s="340" t="s">
        <v>128</v>
      </c>
      <c r="D34" s="337"/>
      <c r="E34" s="38"/>
      <c r="F34" s="48"/>
      <c r="G34" s="32"/>
      <c r="H34" s="440"/>
      <c r="I34" s="208"/>
    </row>
    <row r="35" spans="2:9" s="2" customFormat="1" ht="24" customHeight="1" x14ac:dyDescent="0.15">
      <c r="B35" s="15"/>
      <c r="C35" s="307"/>
      <c r="D35" s="308"/>
      <c r="E35" s="280"/>
      <c r="F35" s="299"/>
      <c r="G35" s="32"/>
      <c r="H35" s="440"/>
      <c r="I35" s="208"/>
    </row>
    <row r="36" spans="2:9" s="2" customFormat="1" ht="24" customHeight="1" x14ac:dyDescent="0.15">
      <c r="B36" s="15"/>
      <c r="C36" s="336"/>
      <c r="D36" s="337"/>
      <c r="E36" s="278"/>
      <c r="F36" s="299"/>
      <c r="G36" s="32"/>
      <c r="H36" s="440"/>
      <c r="I36" s="208"/>
    </row>
    <row r="37" spans="2:9" s="2" customFormat="1" ht="24" customHeight="1" thickBot="1" x14ac:dyDescent="0.2">
      <c r="B37" s="16"/>
      <c r="C37" s="338" t="s">
        <v>12</v>
      </c>
      <c r="D37" s="339"/>
      <c r="E37" s="279"/>
      <c r="F37" s="301"/>
      <c r="G37" s="33"/>
      <c r="H37" s="441"/>
      <c r="I37" s="213"/>
    </row>
  </sheetData>
  <mergeCells count="34">
    <mergeCell ref="C36:D36"/>
    <mergeCell ref="C37:D37"/>
    <mergeCell ref="C29:D29"/>
    <mergeCell ref="C30:D30"/>
    <mergeCell ref="C31:D31"/>
    <mergeCell ref="C32:D32"/>
    <mergeCell ref="C33:D33"/>
    <mergeCell ref="C34:D34"/>
    <mergeCell ref="C28:D28"/>
    <mergeCell ref="C14:D14"/>
    <mergeCell ref="C15:D15"/>
    <mergeCell ref="C16:D16"/>
    <mergeCell ref="C17:D17"/>
    <mergeCell ref="C20:D20"/>
    <mergeCell ref="C23:D23"/>
    <mergeCell ref="C24:D24"/>
    <mergeCell ref="C25:D25"/>
    <mergeCell ref="C26:D26"/>
    <mergeCell ref="C27:D27"/>
    <mergeCell ref="C21:D21"/>
    <mergeCell ref="C18:D18"/>
    <mergeCell ref="C19:D19"/>
    <mergeCell ref="C22:D22"/>
    <mergeCell ref="C13:D13"/>
    <mergeCell ref="B1:I1"/>
    <mergeCell ref="E2:I2"/>
    <mergeCell ref="B4:D4"/>
    <mergeCell ref="E4:F4"/>
    <mergeCell ref="C5:D5"/>
    <mergeCell ref="C6:D6"/>
    <mergeCell ref="C7:D7"/>
    <mergeCell ref="C8:D8"/>
    <mergeCell ref="C9:D9"/>
    <mergeCell ref="C12:D12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I32"/>
  <sheetViews>
    <sheetView view="pageBreakPreview" zoomScale="85" zoomScaleNormal="115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214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186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27" t="s">
        <v>51</v>
      </c>
      <c r="I4" s="3" t="s">
        <v>5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220</v>
      </c>
      <c r="D6" s="335"/>
      <c r="E6" s="54">
        <v>180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40" t="s">
        <v>19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57"/>
      <c r="D8" s="358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334" t="s">
        <v>20</v>
      </c>
      <c r="D9" s="335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03" t="s">
        <v>129</v>
      </c>
      <c r="D10" s="304"/>
      <c r="E10" s="56">
        <v>102.7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1"/>
      <c r="C11" s="303" t="s">
        <v>68</v>
      </c>
      <c r="D11" s="304"/>
      <c r="E11" s="50">
        <v>1506.4</v>
      </c>
      <c r="F11" s="47" t="s">
        <v>45</v>
      </c>
      <c r="G11" s="32"/>
      <c r="H11" s="256"/>
      <c r="I11" s="10"/>
    </row>
    <row r="12" spans="2:9" s="2" customFormat="1" ht="24" customHeight="1" x14ac:dyDescent="0.15">
      <c r="B12" s="15"/>
      <c r="C12" s="303" t="s">
        <v>188</v>
      </c>
      <c r="D12" s="304"/>
      <c r="E12" s="50">
        <v>1506.4</v>
      </c>
      <c r="F12" s="47" t="s">
        <v>45</v>
      </c>
      <c r="G12" s="32"/>
      <c r="H12" s="256"/>
      <c r="I12" s="10"/>
    </row>
    <row r="13" spans="2:9" s="2" customFormat="1" ht="24" customHeight="1" x14ac:dyDescent="0.15">
      <c r="B13" s="15"/>
      <c r="C13" s="350" t="s">
        <v>198</v>
      </c>
      <c r="D13" s="351"/>
      <c r="E13" s="108">
        <v>441.68</v>
      </c>
      <c r="F13" s="47" t="s">
        <v>45</v>
      </c>
      <c r="G13" s="32"/>
      <c r="H13" s="256"/>
      <c r="I13" s="10"/>
    </row>
    <row r="14" spans="2:9" s="2" customFormat="1" ht="24" customHeight="1" x14ac:dyDescent="0.15">
      <c r="B14" s="15"/>
      <c r="C14" s="350" t="s">
        <v>23</v>
      </c>
      <c r="D14" s="351"/>
      <c r="E14" s="108">
        <v>73.47</v>
      </c>
      <c r="F14" s="47" t="s">
        <v>45</v>
      </c>
      <c r="G14" s="32"/>
      <c r="H14" s="256"/>
      <c r="I14" s="10"/>
    </row>
    <row r="15" spans="2:9" s="2" customFormat="1" ht="24" customHeight="1" x14ac:dyDescent="0.15">
      <c r="B15" s="11"/>
      <c r="C15" s="350" t="s">
        <v>218</v>
      </c>
      <c r="D15" s="351"/>
      <c r="E15" s="38">
        <v>9</v>
      </c>
      <c r="F15" s="48" t="s">
        <v>46</v>
      </c>
      <c r="G15" s="32"/>
      <c r="H15" s="256"/>
      <c r="I15" s="10"/>
    </row>
    <row r="16" spans="2:9" s="2" customFormat="1" ht="24" customHeight="1" x14ac:dyDescent="0.15">
      <c r="B16" s="11"/>
      <c r="C16" s="340" t="s">
        <v>24</v>
      </c>
      <c r="D16" s="337"/>
      <c r="E16" s="38"/>
      <c r="F16" s="48"/>
      <c r="G16" s="31"/>
      <c r="H16" s="440"/>
      <c r="I16" s="13"/>
    </row>
    <row r="17" spans="2:9" s="2" customFormat="1" ht="24" customHeight="1" x14ac:dyDescent="0.15">
      <c r="B17" s="15"/>
      <c r="C17" s="348"/>
      <c r="D17" s="349"/>
      <c r="E17" s="41"/>
      <c r="F17" s="48"/>
      <c r="G17" s="31"/>
      <c r="H17" s="440"/>
      <c r="I17" s="208"/>
    </row>
    <row r="18" spans="2:9" s="2" customFormat="1" ht="24" customHeight="1" x14ac:dyDescent="0.15">
      <c r="B18" s="8">
        <v>3</v>
      </c>
      <c r="C18" s="334" t="s">
        <v>25</v>
      </c>
      <c r="D18" s="335"/>
      <c r="E18" s="40"/>
      <c r="F18" s="48"/>
      <c r="G18" s="32"/>
      <c r="H18" s="440"/>
      <c r="I18" s="208"/>
    </row>
    <row r="19" spans="2:9" s="2" customFormat="1" ht="24" customHeight="1" x14ac:dyDescent="0.15">
      <c r="B19" s="15"/>
      <c r="C19" s="350" t="s">
        <v>189</v>
      </c>
      <c r="D19" s="351"/>
      <c r="E19" s="52">
        <v>73.47</v>
      </c>
      <c r="F19" s="47" t="s">
        <v>45</v>
      </c>
      <c r="G19" s="32"/>
      <c r="H19" s="256"/>
      <c r="I19" s="10"/>
    </row>
    <row r="20" spans="2:9" s="2" customFormat="1" ht="24" customHeight="1" x14ac:dyDescent="0.15">
      <c r="B20" s="15"/>
      <c r="C20" s="350" t="s">
        <v>219</v>
      </c>
      <c r="D20" s="351"/>
      <c r="E20" s="43">
        <v>1</v>
      </c>
      <c r="F20" s="48" t="s">
        <v>53</v>
      </c>
      <c r="G20" s="32"/>
      <c r="H20" s="256"/>
      <c r="I20" s="10"/>
    </row>
    <row r="21" spans="2:9" s="2" customFormat="1" ht="24" customHeight="1" x14ac:dyDescent="0.15">
      <c r="B21" s="11"/>
      <c r="C21" s="340" t="s">
        <v>29</v>
      </c>
      <c r="D21" s="337"/>
      <c r="E21" s="43"/>
      <c r="F21" s="48"/>
      <c r="G21" s="32"/>
      <c r="H21" s="440"/>
      <c r="I21" s="10"/>
    </row>
    <row r="22" spans="2:9" s="2" customFormat="1" ht="24" customHeight="1" x14ac:dyDescent="0.15">
      <c r="B22" s="15"/>
      <c r="C22" s="350"/>
      <c r="D22" s="351"/>
      <c r="E22" s="43"/>
      <c r="F22" s="48"/>
      <c r="G22" s="32"/>
      <c r="H22" s="440"/>
      <c r="I22" s="10"/>
    </row>
    <row r="23" spans="2:9" s="2" customFormat="1" ht="24" customHeight="1" x14ac:dyDescent="0.15">
      <c r="B23" s="11"/>
      <c r="C23" s="390" t="s">
        <v>101</v>
      </c>
      <c r="D23" s="387"/>
      <c r="E23" s="43"/>
      <c r="F23" s="48"/>
      <c r="G23" s="32"/>
      <c r="H23" s="440"/>
      <c r="I23" s="10"/>
    </row>
    <row r="24" spans="2:9" s="2" customFormat="1" ht="24" customHeight="1" x14ac:dyDescent="0.15">
      <c r="B24" s="15"/>
      <c r="C24" s="348"/>
      <c r="D24" s="349"/>
      <c r="E24" s="43"/>
      <c r="F24" s="48"/>
      <c r="G24" s="32"/>
      <c r="H24" s="440"/>
      <c r="I24" s="10"/>
    </row>
    <row r="25" spans="2:9" s="2" customFormat="1" ht="24" customHeight="1" x14ac:dyDescent="0.15">
      <c r="B25" s="11"/>
      <c r="C25" s="340" t="s">
        <v>128</v>
      </c>
      <c r="D25" s="337"/>
      <c r="E25" s="42"/>
      <c r="F25" s="48"/>
      <c r="G25" s="32"/>
      <c r="H25" s="440"/>
      <c r="I25" s="208"/>
    </row>
    <row r="26" spans="2:9" s="2" customFormat="1" ht="24" customHeight="1" x14ac:dyDescent="0.15">
      <c r="B26" s="15"/>
      <c r="C26" s="348"/>
      <c r="D26" s="349"/>
      <c r="E26" s="41"/>
      <c r="F26" s="48"/>
      <c r="G26" s="32"/>
      <c r="H26" s="440"/>
      <c r="I26" s="208"/>
    </row>
    <row r="27" spans="2:9" s="2" customFormat="1" ht="24" customHeight="1" x14ac:dyDescent="0.15">
      <c r="B27" s="11"/>
      <c r="C27" s="336"/>
      <c r="D27" s="337"/>
      <c r="E27" s="38"/>
      <c r="F27" s="48"/>
      <c r="G27" s="32"/>
      <c r="H27" s="440"/>
      <c r="I27" s="208"/>
    </row>
    <row r="28" spans="2:9" s="2" customFormat="1" ht="24" customHeight="1" x14ac:dyDescent="0.15">
      <c r="B28" s="15"/>
      <c r="C28" s="348"/>
      <c r="D28" s="349"/>
      <c r="E28" s="38"/>
      <c r="F28" s="48"/>
      <c r="G28" s="32"/>
      <c r="H28" s="440"/>
      <c r="I28" s="208"/>
    </row>
    <row r="29" spans="2:9" s="2" customFormat="1" ht="24" customHeight="1" x14ac:dyDescent="0.15">
      <c r="B29" s="11"/>
      <c r="C29" s="340"/>
      <c r="D29" s="337"/>
      <c r="E29" s="38"/>
      <c r="F29" s="48"/>
      <c r="G29" s="32"/>
      <c r="H29" s="440"/>
      <c r="I29" s="208"/>
    </row>
    <row r="30" spans="2:9" s="2" customFormat="1" ht="24" customHeight="1" x14ac:dyDescent="0.15">
      <c r="B30" s="15"/>
      <c r="C30" s="307"/>
      <c r="D30" s="308"/>
      <c r="E30" s="38"/>
      <c r="F30" s="48"/>
      <c r="G30" s="32"/>
      <c r="H30" s="440"/>
      <c r="I30" s="208"/>
    </row>
    <row r="31" spans="2:9" s="2" customFormat="1" ht="24" customHeight="1" x14ac:dyDescent="0.15">
      <c r="B31" s="15"/>
      <c r="C31" s="336"/>
      <c r="D31" s="337"/>
      <c r="E31" s="38"/>
      <c r="F31" s="48"/>
      <c r="G31" s="32"/>
      <c r="H31" s="440"/>
      <c r="I31" s="208"/>
    </row>
    <row r="32" spans="2:9" s="2" customFormat="1" ht="24" customHeight="1" thickBot="1" x14ac:dyDescent="0.2">
      <c r="B32" s="16"/>
      <c r="C32" s="338" t="s">
        <v>12</v>
      </c>
      <c r="D32" s="339"/>
      <c r="E32" s="44"/>
      <c r="F32" s="49"/>
      <c r="G32" s="33"/>
      <c r="H32" s="441"/>
      <c r="I32" s="213"/>
    </row>
  </sheetData>
  <mergeCells count="28">
    <mergeCell ref="C6:D6"/>
    <mergeCell ref="C7:D7"/>
    <mergeCell ref="C8:D8"/>
    <mergeCell ref="C9:D9"/>
    <mergeCell ref="B1:I1"/>
    <mergeCell ref="E2:I2"/>
    <mergeCell ref="C5:D5"/>
    <mergeCell ref="E4:F4"/>
    <mergeCell ref="B4:D4"/>
    <mergeCell ref="C21:D21"/>
    <mergeCell ref="C13:D13"/>
    <mergeCell ref="C14:D14"/>
    <mergeCell ref="C15:D15"/>
    <mergeCell ref="C16:D16"/>
    <mergeCell ref="C17:D17"/>
    <mergeCell ref="C18:D18"/>
    <mergeCell ref="C19:D19"/>
    <mergeCell ref="C20:D20"/>
    <mergeCell ref="C28:D28"/>
    <mergeCell ref="C29:D29"/>
    <mergeCell ref="C31:D31"/>
    <mergeCell ref="C32:D32"/>
    <mergeCell ref="C22:D22"/>
    <mergeCell ref="C23:D23"/>
    <mergeCell ref="C24:D24"/>
    <mergeCell ref="C25:D25"/>
    <mergeCell ref="C26:D26"/>
    <mergeCell ref="C27:D27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1:I35"/>
  <sheetViews>
    <sheetView view="pageBreakPreview" zoomScale="85" zoomScaleNormal="100" zoomScaleSheetLayoutView="85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215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197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295" t="s">
        <v>50</v>
      </c>
      <c r="I4" s="55" t="s">
        <v>54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220</v>
      </c>
      <c r="D6" s="335"/>
      <c r="E6" s="37">
        <v>241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36" t="s">
        <v>34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05"/>
      <c r="D8" s="306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296" t="s">
        <v>35</v>
      </c>
      <c r="D9" s="297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03" t="s">
        <v>129</v>
      </c>
      <c r="D10" s="304"/>
      <c r="E10" s="56">
        <v>102.7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5"/>
      <c r="C11" s="303" t="s">
        <v>68</v>
      </c>
      <c r="D11" s="304"/>
      <c r="E11" s="50">
        <v>1506.4</v>
      </c>
      <c r="F11" s="47" t="s">
        <v>45</v>
      </c>
      <c r="G11" s="32"/>
      <c r="H11" s="256"/>
      <c r="I11" s="10"/>
    </row>
    <row r="12" spans="2:9" s="2" customFormat="1" ht="24" customHeight="1" x14ac:dyDescent="0.15">
      <c r="B12" s="11"/>
      <c r="C12" s="303" t="s">
        <v>188</v>
      </c>
      <c r="D12" s="304"/>
      <c r="E12" s="50">
        <v>1506.4</v>
      </c>
      <c r="F12" s="47" t="s">
        <v>45</v>
      </c>
      <c r="G12" s="32"/>
      <c r="H12" s="256"/>
      <c r="I12" s="10"/>
    </row>
    <row r="13" spans="2:9" s="2" customFormat="1" ht="24" customHeight="1" x14ac:dyDescent="0.15">
      <c r="B13" s="15"/>
      <c r="C13" s="350" t="s">
        <v>198</v>
      </c>
      <c r="D13" s="351"/>
      <c r="E13" s="108">
        <v>441.68</v>
      </c>
      <c r="F13" s="47" t="s">
        <v>45</v>
      </c>
      <c r="G13" s="32"/>
      <c r="H13" s="256"/>
      <c r="I13" s="10"/>
    </row>
    <row r="14" spans="2:9" s="2" customFormat="1" ht="24" customHeight="1" x14ac:dyDescent="0.15">
      <c r="B14" s="11"/>
      <c r="C14" s="350" t="s">
        <v>23</v>
      </c>
      <c r="D14" s="351"/>
      <c r="E14" s="108">
        <v>73.47</v>
      </c>
      <c r="F14" s="47" t="s">
        <v>45</v>
      </c>
      <c r="G14" s="32"/>
      <c r="H14" s="256"/>
      <c r="I14" s="10"/>
    </row>
    <row r="15" spans="2:9" s="2" customFormat="1" ht="24" customHeight="1" x14ac:dyDescent="0.15">
      <c r="B15" s="15"/>
      <c r="C15" s="350" t="s">
        <v>218</v>
      </c>
      <c r="D15" s="351"/>
      <c r="E15" s="38">
        <v>12</v>
      </c>
      <c r="F15" s="48" t="s">
        <v>46</v>
      </c>
      <c r="G15" s="32"/>
      <c r="H15" s="256"/>
      <c r="I15" s="10"/>
    </row>
    <row r="16" spans="2:9" s="2" customFormat="1" ht="24" customHeight="1" x14ac:dyDescent="0.15">
      <c r="B16" s="11"/>
      <c r="C16" s="336" t="s">
        <v>39</v>
      </c>
      <c r="D16" s="337"/>
      <c r="E16" s="38"/>
      <c r="F16" s="48"/>
      <c r="G16" s="31"/>
      <c r="H16" s="440"/>
      <c r="I16" s="13"/>
    </row>
    <row r="17" spans="2:9" s="2" customFormat="1" ht="24" customHeight="1" x14ac:dyDescent="0.15">
      <c r="B17" s="15"/>
      <c r="C17" s="307"/>
      <c r="D17" s="308"/>
      <c r="E17" s="41"/>
      <c r="F17" s="48"/>
      <c r="G17" s="31"/>
      <c r="H17" s="440"/>
      <c r="I17" s="208"/>
    </row>
    <row r="18" spans="2:9" s="2" customFormat="1" ht="24" customHeight="1" x14ac:dyDescent="0.15">
      <c r="B18" s="8">
        <v>3</v>
      </c>
      <c r="C18" s="296" t="s">
        <v>40</v>
      </c>
      <c r="D18" s="297"/>
      <c r="E18" s="40"/>
      <c r="F18" s="48"/>
      <c r="G18" s="32"/>
      <c r="H18" s="440"/>
      <c r="I18" s="208"/>
    </row>
    <row r="19" spans="2:9" s="2" customFormat="1" ht="24" customHeight="1" x14ac:dyDescent="0.15">
      <c r="B19" s="114"/>
      <c r="C19" s="350" t="s">
        <v>189</v>
      </c>
      <c r="D19" s="351"/>
      <c r="E19" s="52">
        <v>73.47</v>
      </c>
      <c r="F19" s="47" t="s">
        <v>45</v>
      </c>
      <c r="G19" s="32"/>
      <c r="H19" s="256"/>
      <c r="I19" s="10"/>
    </row>
    <row r="20" spans="2:9" s="2" customFormat="1" ht="24" customHeight="1" x14ac:dyDescent="0.15">
      <c r="B20" s="15"/>
      <c r="C20" s="350" t="s">
        <v>26</v>
      </c>
      <c r="D20" s="351"/>
      <c r="E20" s="42">
        <v>354</v>
      </c>
      <c r="F20" s="48" t="s">
        <v>144</v>
      </c>
      <c r="G20" s="32"/>
      <c r="H20" s="256"/>
      <c r="I20" s="10"/>
    </row>
    <row r="21" spans="2:9" s="2" customFormat="1" ht="24" customHeight="1" x14ac:dyDescent="0.15">
      <c r="B21" s="11"/>
      <c r="C21" s="350" t="s">
        <v>27</v>
      </c>
      <c r="D21" s="351"/>
      <c r="E21" s="52">
        <v>92.2</v>
      </c>
      <c r="F21" s="47" t="s">
        <v>45</v>
      </c>
      <c r="G21" s="32"/>
      <c r="H21" s="256"/>
      <c r="I21" s="10"/>
    </row>
    <row r="22" spans="2:9" s="2" customFormat="1" ht="24" customHeight="1" x14ac:dyDescent="0.15">
      <c r="B22" s="15"/>
      <c r="C22" s="350" t="s">
        <v>31</v>
      </c>
      <c r="D22" s="351"/>
      <c r="E22" s="89">
        <v>155.63999999999999</v>
      </c>
      <c r="F22" s="47" t="s">
        <v>45</v>
      </c>
      <c r="G22" s="32"/>
      <c r="H22" s="256"/>
      <c r="I22" s="10"/>
    </row>
    <row r="23" spans="2:9" s="2" customFormat="1" ht="24" customHeight="1" x14ac:dyDescent="0.15">
      <c r="B23" s="11"/>
      <c r="C23" s="350" t="s">
        <v>32</v>
      </c>
      <c r="D23" s="351"/>
      <c r="E23" s="43">
        <v>1</v>
      </c>
      <c r="F23" s="48" t="s">
        <v>53</v>
      </c>
      <c r="G23" s="32"/>
      <c r="H23" s="256"/>
      <c r="I23" s="10"/>
    </row>
    <row r="24" spans="2:9" s="2" customFormat="1" ht="24" customHeight="1" x14ac:dyDescent="0.15">
      <c r="B24" s="11"/>
      <c r="C24" s="340" t="s">
        <v>29</v>
      </c>
      <c r="D24" s="337"/>
      <c r="E24" s="43"/>
      <c r="F24" s="48"/>
      <c r="G24" s="32"/>
      <c r="H24" s="440"/>
      <c r="I24" s="10"/>
    </row>
    <row r="25" spans="2:9" s="2" customFormat="1" ht="24" customHeight="1" x14ac:dyDescent="0.15">
      <c r="B25" s="15"/>
      <c r="C25" s="303"/>
      <c r="D25" s="304"/>
      <c r="E25" s="43"/>
      <c r="F25" s="48"/>
      <c r="G25" s="32"/>
      <c r="H25" s="440"/>
      <c r="I25" s="10"/>
    </row>
    <row r="26" spans="2:9" s="2" customFormat="1" ht="24" customHeight="1" x14ac:dyDescent="0.15">
      <c r="B26" s="11"/>
      <c r="C26" s="390" t="s">
        <v>101</v>
      </c>
      <c r="D26" s="387"/>
      <c r="E26" s="43"/>
      <c r="F26" s="48"/>
      <c r="G26" s="32"/>
      <c r="H26" s="440"/>
      <c r="I26" s="10"/>
    </row>
    <row r="27" spans="2:9" s="2" customFormat="1" ht="24" customHeight="1" x14ac:dyDescent="0.15">
      <c r="B27" s="15"/>
      <c r="C27" s="303"/>
      <c r="D27" s="304"/>
      <c r="E27" s="43"/>
      <c r="F27" s="48"/>
      <c r="G27" s="32"/>
      <c r="H27" s="440"/>
      <c r="I27" s="10"/>
    </row>
    <row r="28" spans="2:9" s="2" customFormat="1" ht="24" customHeight="1" x14ac:dyDescent="0.15">
      <c r="B28" s="11"/>
      <c r="C28" s="336" t="s">
        <v>130</v>
      </c>
      <c r="D28" s="337"/>
      <c r="E28" s="42"/>
      <c r="F28" s="48"/>
      <c r="G28" s="32"/>
      <c r="H28" s="440"/>
      <c r="I28" s="208"/>
    </row>
    <row r="29" spans="2:9" s="2" customFormat="1" ht="24" customHeight="1" x14ac:dyDescent="0.15">
      <c r="B29" s="15"/>
      <c r="C29" s="348"/>
      <c r="D29" s="349"/>
      <c r="E29" s="41"/>
      <c r="F29" s="48"/>
      <c r="G29" s="32"/>
      <c r="H29" s="440"/>
      <c r="I29" s="208"/>
    </row>
    <row r="30" spans="2:9" s="2" customFormat="1" ht="24" customHeight="1" x14ac:dyDescent="0.15">
      <c r="B30" s="11"/>
      <c r="C30" s="336"/>
      <c r="D30" s="337"/>
      <c r="E30" s="38"/>
      <c r="F30" s="48"/>
      <c r="G30" s="32"/>
      <c r="H30" s="440"/>
      <c r="I30" s="208"/>
    </row>
    <row r="31" spans="2:9" s="2" customFormat="1" ht="24" customHeight="1" x14ac:dyDescent="0.15">
      <c r="B31" s="15"/>
      <c r="C31" s="348"/>
      <c r="D31" s="349"/>
      <c r="E31" s="38"/>
      <c r="F31" s="48"/>
      <c r="G31" s="32"/>
      <c r="H31" s="440"/>
      <c r="I31" s="208"/>
    </row>
    <row r="32" spans="2:9" s="2" customFormat="1" ht="24" customHeight="1" x14ac:dyDescent="0.15">
      <c r="B32" s="11"/>
      <c r="C32" s="340"/>
      <c r="D32" s="337"/>
      <c r="E32" s="38"/>
      <c r="F32" s="48"/>
      <c r="G32" s="32"/>
      <c r="H32" s="440"/>
      <c r="I32" s="208"/>
    </row>
    <row r="33" spans="2:9" s="2" customFormat="1" ht="24" customHeight="1" x14ac:dyDescent="0.15">
      <c r="B33" s="15"/>
      <c r="C33" s="307"/>
      <c r="D33" s="308"/>
      <c r="E33" s="38"/>
      <c r="F33" s="48"/>
      <c r="G33" s="32"/>
      <c r="H33" s="440"/>
      <c r="I33" s="208"/>
    </row>
    <row r="34" spans="2:9" s="2" customFormat="1" ht="24" customHeight="1" x14ac:dyDescent="0.15">
      <c r="B34" s="15"/>
      <c r="C34" s="336"/>
      <c r="D34" s="337"/>
      <c r="E34" s="38"/>
      <c r="F34" s="48"/>
      <c r="G34" s="32"/>
      <c r="H34" s="440"/>
      <c r="I34" s="208"/>
    </row>
    <row r="35" spans="2:9" s="2" customFormat="1" ht="24" customHeight="1" thickBot="1" x14ac:dyDescent="0.2">
      <c r="B35" s="16"/>
      <c r="C35" s="338" t="s">
        <v>12</v>
      </c>
      <c r="D35" s="339"/>
      <c r="E35" s="44"/>
      <c r="F35" s="49"/>
      <c r="G35" s="33"/>
      <c r="H35" s="441"/>
      <c r="I35" s="213"/>
    </row>
  </sheetData>
  <mergeCells count="25">
    <mergeCell ref="B1:I1"/>
    <mergeCell ref="E4:F4"/>
    <mergeCell ref="C6:D6"/>
    <mergeCell ref="E2:I2"/>
    <mergeCell ref="B4:D4"/>
    <mergeCell ref="C7:D7"/>
    <mergeCell ref="C16:D16"/>
    <mergeCell ref="C24:D24"/>
    <mergeCell ref="C26:D26"/>
    <mergeCell ref="C5:D5"/>
    <mergeCell ref="C19:D19"/>
    <mergeCell ref="C20:D20"/>
    <mergeCell ref="C21:D21"/>
    <mergeCell ref="C22:D22"/>
    <mergeCell ref="C13:D13"/>
    <mergeCell ref="C14:D14"/>
    <mergeCell ref="C15:D15"/>
    <mergeCell ref="C34:D34"/>
    <mergeCell ref="C35:D35"/>
    <mergeCell ref="C23:D23"/>
    <mergeCell ref="C30:D30"/>
    <mergeCell ref="C31:D31"/>
    <mergeCell ref="C32:D32"/>
    <mergeCell ref="C29:D29"/>
    <mergeCell ref="C28:D28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B1:I35"/>
  <sheetViews>
    <sheetView view="pageBreakPreview" topLeftCell="A22" zoomScale="80" zoomScaleNormal="85" zoomScaleSheetLayoutView="80" workbookViewId="0">
      <selection activeCell="C6" sqref="C6"/>
    </sheetView>
  </sheetViews>
  <sheetFormatPr defaultRowHeight="13.5" x14ac:dyDescent="0.15"/>
  <cols>
    <col min="1" max="1" width="1.625" style="2" customWidth="1"/>
    <col min="2" max="2" width="5.625" style="2" customWidth="1"/>
    <col min="3" max="3" width="14.625" style="2" customWidth="1"/>
    <col min="4" max="4" width="20.625" style="2" customWidth="1"/>
    <col min="5" max="5" width="7.625" style="2" customWidth="1"/>
    <col min="6" max="6" width="5.625" style="2" customWidth="1"/>
    <col min="7" max="7" width="10.625" style="2" customWidth="1"/>
    <col min="8" max="9" width="15.625" style="2" customWidth="1"/>
    <col min="10" max="16384" width="9" style="2"/>
  </cols>
  <sheetData>
    <row r="1" spans="2:9" s="2" customFormat="1" ht="22.5" customHeight="1" x14ac:dyDescent="0.15">
      <c r="B1" s="370" t="s">
        <v>216</v>
      </c>
      <c r="C1" s="370"/>
      <c r="D1" s="370"/>
      <c r="E1" s="370"/>
      <c r="F1" s="370"/>
      <c r="G1" s="370"/>
      <c r="H1" s="370"/>
      <c r="I1" s="370"/>
    </row>
    <row r="2" spans="2:9" s="2" customFormat="1" ht="20.100000000000001" customHeight="1" x14ac:dyDescent="0.15">
      <c r="D2" s="86" t="s">
        <v>57</v>
      </c>
      <c r="E2" s="347" t="s">
        <v>206</v>
      </c>
      <c r="F2" s="347"/>
      <c r="G2" s="347"/>
      <c r="H2" s="347"/>
      <c r="I2" s="347"/>
    </row>
    <row r="3" spans="2:9" s="2" customFormat="1" ht="6" customHeight="1" thickBot="1" x14ac:dyDescent="0.2"/>
    <row r="4" spans="2:9" s="2" customFormat="1" ht="24" customHeight="1" thickBot="1" x14ac:dyDescent="0.2">
      <c r="B4" s="354" t="s">
        <v>1</v>
      </c>
      <c r="C4" s="355"/>
      <c r="D4" s="356"/>
      <c r="E4" s="345" t="s">
        <v>52</v>
      </c>
      <c r="F4" s="346"/>
      <c r="G4" s="106" t="s">
        <v>3</v>
      </c>
      <c r="H4" s="295" t="s">
        <v>50</v>
      </c>
      <c r="I4" s="55" t="s">
        <v>54</v>
      </c>
    </row>
    <row r="5" spans="2:9" s="2" customFormat="1" ht="24" customHeight="1" x14ac:dyDescent="0.15">
      <c r="B5" s="4"/>
      <c r="C5" s="359"/>
      <c r="D5" s="342"/>
      <c r="E5" s="20"/>
      <c r="F5" s="45"/>
      <c r="G5" s="29"/>
      <c r="H5" s="5"/>
      <c r="I5" s="7"/>
    </row>
    <row r="6" spans="2:9" s="2" customFormat="1" ht="24" customHeight="1" x14ac:dyDescent="0.15">
      <c r="B6" s="8">
        <v>1</v>
      </c>
      <c r="C6" s="334" t="s">
        <v>220</v>
      </c>
      <c r="D6" s="335"/>
      <c r="E6" s="54">
        <v>243</v>
      </c>
      <c r="F6" s="46" t="s">
        <v>100</v>
      </c>
      <c r="G6" s="30"/>
      <c r="H6" s="256"/>
      <c r="I6" s="10"/>
    </row>
    <row r="7" spans="2:9" s="2" customFormat="1" ht="24" customHeight="1" x14ac:dyDescent="0.15">
      <c r="B7" s="11"/>
      <c r="C7" s="336" t="s">
        <v>34</v>
      </c>
      <c r="D7" s="337"/>
      <c r="E7" s="38"/>
      <c r="F7" s="47"/>
      <c r="G7" s="31"/>
      <c r="H7" s="256"/>
      <c r="I7" s="13"/>
    </row>
    <row r="8" spans="2:9" s="2" customFormat="1" ht="24" customHeight="1" x14ac:dyDescent="0.15">
      <c r="B8" s="14"/>
      <c r="C8" s="305"/>
      <c r="D8" s="306"/>
      <c r="E8" s="110"/>
      <c r="F8" s="48"/>
      <c r="G8" s="31"/>
      <c r="H8" s="440"/>
      <c r="I8" s="13"/>
    </row>
    <row r="9" spans="2:9" s="2" customFormat="1" ht="24" customHeight="1" x14ac:dyDescent="0.15">
      <c r="B9" s="8">
        <v>2</v>
      </c>
      <c r="C9" s="296" t="s">
        <v>35</v>
      </c>
      <c r="D9" s="297"/>
      <c r="E9" s="296"/>
      <c r="F9" s="48"/>
      <c r="G9" s="31"/>
      <c r="H9" s="440"/>
      <c r="I9" s="13"/>
    </row>
    <row r="10" spans="2:9" s="2" customFormat="1" ht="24" customHeight="1" x14ac:dyDescent="0.15">
      <c r="B10" s="15"/>
      <c r="C10" s="303" t="s">
        <v>129</v>
      </c>
      <c r="D10" s="304"/>
      <c r="E10" s="56">
        <v>102.7</v>
      </c>
      <c r="F10" s="47" t="s">
        <v>45</v>
      </c>
      <c r="G10" s="32"/>
      <c r="H10" s="256"/>
      <c r="I10" s="10"/>
    </row>
    <row r="11" spans="2:9" s="2" customFormat="1" ht="24" customHeight="1" x14ac:dyDescent="0.15">
      <c r="B11" s="15"/>
      <c r="C11" s="303" t="s">
        <v>68</v>
      </c>
      <c r="D11" s="304"/>
      <c r="E11" s="50">
        <v>1506.4</v>
      </c>
      <c r="F11" s="47" t="s">
        <v>45</v>
      </c>
      <c r="G11" s="32"/>
      <c r="H11" s="256"/>
      <c r="I11" s="10"/>
    </row>
    <row r="12" spans="2:9" s="2" customFormat="1" ht="24" customHeight="1" x14ac:dyDescent="0.15">
      <c r="B12" s="11"/>
      <c r="C12" s="303" t="s">
        <v>188</v>
      </c>
      <c r="D12" s="304"/>
      <c r="E12" s="50">
        <v>1506.4</v>
      </c>
      <c r="F12" s="47" t="s">
        <v>45</v>
      </c>
      <c r="G12" s="32"/>
      <c r="H12" s="256"/>
      <c r="I12" s="10"/>
    </row>
    <row r="13" spans="2:9" s="2" customFormat="1" ht="24" customHeight="1" x14ac:dyDescent="0.15">
      <c r="B13" s="15"/>
      <c r="C13" s="350" t="s">
        <v>198</v>
      </c>
      <c r="D13" s="351"/>
      <c r="E13" s="108">
        <v>441.68</v>
      </c>
      <c r="F13" s="47" t="s">
        <v>45</v>
      </c>
      <c r="G13" s="32"/>
      <c r="H13" s="256"/>
      <c r="I13" s="10"/>
    </row>
    <row r="14" spans="2:9" s="2" customFormat="1" ht="24" customHeight="1" x14ac:dyDescent="0.15">
      <c r="B14" s="11"/>
      <c r="C14" s="350" t="s">
        <v>23</v>
      </c>
      <c r="D14" s="351"/>
      <c r="E14" s="108">
        <v>73.47</v>
      </c>
      <c r="F14" s="47" t="s">
        <v>45</v>
      </c>
      <c r="G14" s="32"/>
      <c r="H14" s="256"/>
      <c r="I14" s="10"/>
    </row>
    <row r="15" spans="2:9" s="2" customFormat="1" ht="24" customHeight="1" x14ac:dyDescent="0.15">
      <c r="B15" s="15"/>
      <c r="C15" s="350" t="s">
        <v>218</v>
      </c>
      <c r="D15" s="351"/>
      <c r="E15" s="38">
        <v>12</v>
      </c>
      <c r="F15" s="48" t="s">
        <v>46</v>
      </c>
      <c r="G15" s="32"/>
      <c r="H15" s="256"/>
      <c r="I15" s="10"/>
    </row>
    <row r="16" spans="2:9" s="2" customFormat="1" ht="24" customHeight="1" x14ac:dyDescent="0.15">
      <c r="B16" s="11"/>
      <c r="C16" s="336" t="s">
        <v>39</v>
      </c>
      <c r="D16" s="337"/>
      <c r="E16" s="38"/>
      <c r="F16" s="48"/>
      <c r="G16" s="31"/>
      <c r="H16" s="440"/>
      <c r="I16" s="13"/>
    </row>
    <row r="17" spans="2:9" s="2" customFormat="1" ht="24" customHeight="1" x14ac:dyDescent="0.15">
      <c r="B17" s="15"/>
      <c r="C17" s="307"/>
      <c r="D17" s="308"/>
      <c r="E17" s="41"/>
      <c r="F17" s="48"/>
      <c r="G17" s="31"/>
      <c r="H17" s="440"/>
      <c r="I17" s="208"/>
    </row>
    <row r="18" spans="2:9" s="2" customFormat="1" ht="24" customHeight="1" x14ac:dyDescent="0.15">
      <c r="B18" s="8">
        <v>3</v>
      </c>
      <c r="C18" s="296" t="s">
        <v>40</v>
      </c>
      <c r="D18" s="297"/>
      <c r="E18" s="40"/>
      <c r="F18" s="48"/>
      <c r="G18" s="32"/>
      <c r="H18" s="440"/>
      <c r="I18" s="208"/>
    </row>
    <row r="19" spans="2:9" s="2" customFormat="1" ht="24" customHeight="1" x14ac:dyDescent="0.15">
      <c r="B19" s="114"/>
      <c r="C19" s="350" t="s">
        <v>189</v>
      </c>
      <c r="D19" s="351"/>
      <c r="E19" s="52">
        <v>73.47</v>
      </c>
      <c r="F19" s="47" t="s">
        <v>45</v>
      </c>
      <c r="G19" s="32"/>
      <c r="H19" s="256"/>
      <c r="I19" s="10"/>
    </row>
    <row r="20" spans="2:9" s="2" customFormat="1" ht="24" customHeight="1" x14ac:dyDescent="0.15">
      <c r="B20" s="15"/>
      <c r="C20" s="350" t="s">
        <v>26</v>
      </c>
      <c r="D20" s="351"/>
      <c r="E20" s="42">
        <v>354</v>
      </c>
      <c r="F20" s="48" t="s">
        <v>144</v>
      </c>
      <c r="G20" s="32"/>
      <c r="H20" s="256"/>
      <c r="I20" s="10"/>
    </row>
    <row r="21" spans="2:9" s="2" customFormat="1" ht="24" customHeight="1" x14ac:dyDescent="0.15">
      <c r="B21" s="11"/>
      <c r="C21" s="350" t="s">
        <v>27</v>
      </c>
      <c r="D21" s="351"/>
      <c r="E21" s="52">
        <v>92.2</v>
      </c>
      <c r="F21" s="47" t="s">
        <v>45</v>
      </c>
      <c r="G21" s="32"/>
      <c r="H21" s="256"/>
      <c r="I21" s="10"/>
    </row>
    <row r="22" spans="2:9" s="2" customFormat="1" ht="24" customHeight="1" x14ac:dyDescent="0.15">
      <c r="B22" s="15"/>
      <c r="C22" s="350" t="s">
        <v>31</v>
      </c>
      <c r="D22" s="351"/>
      <c r="E22" s="89">
        <v>155.63999999999999</v>
      </c>
      <c r="F22" s="47" t="s">
        <v>45</v>
      </c>
      <c r="G22" s="32"/>
      <c r="H22" s="256"/>
      <c r="I22" s="10"/>
    </row>
    <row r="23" spans="2:9" s="2" customFormat="1" ht="24" customHeight="1" x14ac:dyDescent="0.15">
      <c r="B23" s="15"/>
      <c r="C23" s="350" t="s">
        <v>32</v>
      </c>
      <c r="D23" s="351"/>
      <c r="E23" s="43">
        <v>1</v>
      </c>
      <c r="F23" s="48" t="s">
        <v>53</v>
      </c>
      <c r="G23" s="32"/>
      <c r="H23" s="256"/>
      <c r="I23" s="10"/>
    </row>
    <row r="24" spans="2:9" s="2" customFormat="1" ht="24" customHeight="1" x14ac:dyDescent="0.15">
      <c r="B24" s="11"/>
      <c r="C24" s="340" t="s">
        <v>29</v>
      </c>
      <c r="D24" s="337"/>
      <c r="E24" s="43"/>
      <c r="F24" s="48"/>
      <c r="G24" s="32"/>
      <c r="H24" s="440"/>
      <c r="I24" s="10"/>
    </row>
    <row r="25" spans="2:9" s="2" customFormat="1" ht="24" customHeight="1" x14ac:dyDescent="0.15">
      <c r="B25" s="15"/>
      <c r="C25" s="303"/>
      <c r="D25" s="304"/>
      <c r="E25" s="43"/>
      <c r="F25" s="48"/>
      <c r="G25" s="32"/>
      <c r="H25" s="440"/>
      <c r="I25" s="10"/>
    </row>
    <row r="26" spans="2:9" s="2" customFormat="1" ht="24" customHeight="1" x14ac:dyDescent="0.15">
      <c r="B26" s="11"/>
      <c r="C26" s="390" t="s">
        <v>101</v>
      </c>
      <c r="D26" s="387"/>
      <c r="E26" s="43"/>
      <c r="F26" s="48"/>
      <c r="G26" s="32"/>
      <c r="H26" s="440"/>
      <c r="I26" s="135"/>
    </row>
    <row r="27" spans="2:9" s="2" customFormat="1" ht="24" customHeight="1" x14ac:dyDescent="0.15">
      <c r="B27" s="15"/>
      <c r="C27" s="303"/>
      <c r="D27" s="304"/>
      <c r="E27" s="43"/>
      <c r="F27" s="48"/>
      <c r="G27" s="32"/>
      <c r="H27" s="440"/>
      <c r="I27" s="10"/>
    </row>
    <row r="28" spans="2:9" s="2" customFormat="1" ht="24" customHeight="1" x14ac:dyDescent="0.15">
      <c r="B28" s="11"/>
      <c r="C28" s="336" t="s">
        <v>130</v>
      </c>
      <c r="D28" s="337"/>
      <c r="E28" s="42"/>
      <c r="F28" s="48"/>
      <c r="G28" s="32"/>
      <c r="H28" s="440"/>
      <c r="I28" s="208"/>
    </row>
    <row r="29" spans="2:9" s="2" customFormat="1" ht="24" customHeight="1" x14ac:dyDescent="0.15">
      <c r="B29" s="15"/>
      <c r="C29" s="348"/>
      <c r="D29" s="349"/>
      <c r="E29" s="41"/>
      <c r="F29" s="48"/>
      <c r="G29" s="32"/>
      <c r="H29" s="440"/>
      <c r="I29" s="208"/>
    </row>
    <row r="30" spans="2:9" s="2" customFormat="1" ht="24" customHeight="1" x14ac:dyDescent="0.15">
      <c r="B30" s="11"/>
      <c r="C30" s="336"/>
      <c r="D30" s="337"/>
      <c r="E30" s="38"/>
      <c r="F30" s="48"/>
      <c r="G30" s="32"/>
      <c r="H30" s="440"/>
      <c r="I30" s="208"/>
    </row>
    <row r="31" spans="2:9" s="2" customFormat="1" ht="24" customHeight="1" x14ac:dyDescent="0.15">
      <c r="B31" s="15"/>
      <c r="C31" s="348"/>
      <c r="D31" s="349"/>
      <c r="E31" s="38"/>
      <c r="F31" s="48"/>
      <c r="G31" s="32"/>
      <c r="H31" s="440"/>
      <c r="I31" s="208"/>
    </row>
    <row r="32" spans="2:9" s="2" customFormat="1" ht="24" customHeight="1" x14ac:dyDescent="0.15">
      <c r="B32" s="11"/>
      <c r="C32" s="340"/>
      <c r="D32" s="337"/>
      <c r="E32" s="38"/>
      <c r="F32" s="48"/>
      <c r="G32" s="32"/>
      <c r="H32" s="440"/>
      <c r="I32" s="208"/>
    </row>
    <row r="33" spans="2:9" s="2" customFormat="1" ht="24" customHeight="1" x14ac:dyDescent="0.15">
      <c r="B33" s="15"/>
      <c r="C33" s="307"/>
      <c r="D33" s="308"/>
      <c r="E33" s="38"/>
      <c r="F33" s="48"/>
      <c r="G33" s="32"/>
      <c r="H33" s="440"/>
      <c r="I33" s="208"/>
    </row>
    <row r="34" spans="2:9" s="2" customFormat="1" ht="24" customHeight="1" x14ac:dyDescent="0.15">
      <c r="B34" s="15"/>
      <c r="C34" s="336"/>
      <c r="D34" s="337"/>
      <c r="E34" s="38"/>
      <c r="F34" s="48"/>
      <c r="G34" s="32"/>
      <c r="H34" s="440"/>
      <c r="I34" s="208"/>
    </row>
    <row r="35" spans="2:9" s="2" customFormat="1" ht="24" customHeight="1" thickBot="1" x14ac:dyDescent="0.2">
      <c r="B35" s="16"/>
      <c r="C35" s="338" t="s">
        <v>12</v>
      </c>
      <c r="D35" s="339"/>
      <c r="E35" s="44"/>
      <c r="F35" s="49"/>
      <c r="G35" s="33"/>
      <c r="H35" s="441"/>
      <c r="I35" s="213"/>
    </row>
  </sheetData>
  <mergeCells count="25">
    <mergeCell ref="C23:D23"/>
    <mergeCell ref="C35:D35"/>
    <mergeCell ref="C6:D6"/>
    <mergeCell ref="C7:D7"/>
    <mergeCell ref="C16:D16"/>
    <mergeCell ref="C24:D24"/>
    <mergeCell ref="C28:D28"/>
    <mergeCell ref="C29:D29"/>
    <mergeCell ref="C30:D30"/>
    <mergeCell ref="C31:D31"/>
    <mergeCell ref="C32:D32"/>
    <mergeCell ref="C34:D34"/>
    <mergeCell ref="C26:D26"/>
    <mergeCell ref="C19:D19"/>
    <mergeCell ref="C20:D20"/>
    <mergeCell ref="C21:D21"/>
    <mergeCell ref="C22:D22"/>
    <mergeCell ref="C5:D5"/>
    <mergeCell ref="B1:I1"/>
    <mergeCell ref="E2:I2"/>
    <mergeCell ref="B4:D4"/>
    <mergeCell ref="E4:F4"/>
    <mergeCell ref="C13:D13"/>
    <mergeCell ref="C14:D14"/>
    <mergeCell ref="C15:D15"/>
  </mergeCells>
  <phoneticPr fontId="1"/>
  <pageMargins left="0.59055118110236227" right="0" top="0.39370078740157483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44</vt:i4>
      </vt:variant>
    </vt:vector>
  </HeadingPairs>
  <TitlesOfParts>
    <vt:vector size="88" baseType="lpstr">
      <vt:lpstr>設計書</vt:lpstr>
      <vt:lpstr>清掃全体</vt:lpstr>
      <vt:lpstr>庁舎Ｒ7</vt:lpstr>
      <vt:lpstr>庁舎Ｒ8</vt:lpstr>
      <vt:lpstr>庁舎Ｒ9</vt:lpstr>
      <vt:lpstr>庁舎Ｒ10</vt:lpstr>
      <vt:lpstr>福祉Ｒ7</vt:lpstr>
      <vt:lpstr>福祉Ｒ8</vt:lpstr>
      <vt:lpstr>福祉Ｒ9</vt:lpstr>
      <vt:lpstr>福祉Ｒ10</vt:lpstr>
      <vt:lpstr>分館Ｒ7</vt:lpstr>
      <vt:lpstr>分館Ｒ8</vt:lpstr>
      <vt:lpstr>分館Ｒ9</vt:lpstr>
      <vt:lpstr>分館Ｒ10</vt:lpstr>
      <vt:lpstr>現業棟Ｒ7</vt:lpstr>
      <vt:lpstr>現業棟Ｒ8</vt:lpstr>
      <vt:lpstr>現業棟Ｒ9</vt:lpstr>
      <vt:lpstr>現業棟Ｒ10</vt:lpstr>
      <vt:lpstr>プラザＲ7</vt:lpstr>
      <vt:lpstr>プラザＲ8</vt:lpstr>
      <vt:lpstr>プラザＲ9</vt:lpstr>
      <vt:lpstr>プラザＲ10</vt:lpstr>
      <vt:lpstr>バスセンター</vt:lpstr>
      <vt:lpstr>文化Ｒ7</vt:lpstr>
      <vt:lpstr>文化Ｒ8</vt:lpstr>
      <vt:lpstr>文化Ｒ9</vt:lpstr>
      <vt:lpstr>文化Ｒ10</vt:lpstr>
      <vt:lpstr>保守運転</vt:lpstr>
      <vt:lpstr>設備Ｒ7</vt:lpstr>
      <vt:lpstr>設備Ｒ8</vt:lpstr>
      <vt:lpstr>設備Ｒ9</vt:lpstr>
      <vt:lpstr>設備Ｒ10</vt:lpstr>
      <vt:lpstr>環境衛生</vt:lpstr>
      <vt:lpstr>環・衛Ｒ7</vt:lpstr>
      <vt:lpstr>環・衛Ｒ8</vt:lpstr>
      <vt:lpstr>環・衛Ｒ9</vt:lpstr>
      <vt:lpstr>環・衛Ｒ10</vt:lpstr>
      <vt:lpstr>警備</vt:lpstr>
      <vt:lpstr>警備Ｒ7</vt:lpstr>
      <vt:lpstr>警備Ｒ8</vt:lpstr>
      <vt:lpstr>警備Ｒ9</vt:lpstr>
      <vt:lpstr>警備Ｒ10</vt:lpstr>
      <vt:lpstr>電話交換</vt:lpstr>
      <vt:lpstr>受付</vt:lpstr>
      <vt:lpstr>バスセンター!Print_Area</vt:lpstr>
      <vt:lpstr>プラザＲ10!Print_Area</vt:lpstr>
      <vt:lpstr>プラザＲ7!Print_Area</vt:lpstr>
      <vt:lpstr>プラザＲ8!Print_Area</vt:lpstr>
      <vt:lpstr>プラザＲ9!Print_Area</vt:lpstr>
      <vt:lpstr>環・衛Ｒ10!Print_Area</vt:lpstr>
      <vt:lpstr>環・衛Ｒ7!Print_Area</vt:lpstr>
      <vt:lpstr>環・衛Ｒ8!Print_Area</vt:lpstr>
      <vt:lpstr>環・衛Ｒ9!Print_Area</vt:lpstr>
      <vt:lpstr>環境衛生!Print_Area</vt:lpstr>
      <vt:lpstr>警備!Print_Area</vt:lpstr>
      <vt:lpstr>警備Ｒ10!Print_Area</vt:lpstr>
      <vt:lpstr>警備Ｒ7!Print_Area</vt:lpstr>
      <vt:lpstr>警備Ｒ8!Print_Area</vt:lpstr>
      <vt:lpstr>警備Ｒ9!Print_Area</vt:lpstr>
      <vt:lpstr>現業棟Ｒ10!Print_Area</vt:lpstr>
      <vt:lpstr>現業棟Ｒ7!Print_Area</vt:lpstr>
      <vt:lpstr>現業棟Ｒ8!Print_Area</vt:lpstr>
      <vt:lpstr>現業棟Ｒ9!Print_Area</vt:lpstr>
      <vt:lpstr>受付!Print_Area</vt:lpstr>
      <vt:lpstr>清掃全体!Print_Area</vt:lpstr>
      <vt:lpstr>設計書!Print_Area</vt:lpstr>
      <vt:lpstr>設備Ｒ10!Print_Area</vt:lpstr>
      <vt:lpstr>設備Ｒ7!Print_Area</vt:lpstr>
      <vt:lpstr>設備Ｒ8!Print_Area</vt:lpstr>
      <vt:lpstr>設備Ｒ9!Print_Area</vt:lpstr>
      <vt:lpstr>庁舎Ｒ10!Print_Area</vt:lpstr>
      <vt:lpstr>庁舎Ｒ7!Print_Area</vt:lpstr>
      <vt:lpstr>庁舎Ｒ8!Print_Area</vt:lpstr>
      <vt:lpstr>庁舎Ｒ9!Print_Area</vt:lpstr>
      <vt:lpstr>電話交換!Print_Area</vt:lpstr>
      <vt:lpstr>福祉Ｒ10!Print_Area</vt:lpstr>
      <vt:lpstr>福祉Ｒ7!Print_Area</vt:lpstr>
      <vt:lpstr>福祉Ｒ8!Print_Area</vt:lpstr>
      <vt:lpstr>福祉Ｒ9!Print_Area</vt:lpstr>
      <vt:lpstr>分館Ｒ10!Print_Area</vt:lpstr>
      <vt:lpstr>分館Ｒ7!Print_Area</vt:lpstr>
      <vt:lpstr>分館Ｒ8!Print_Area</vt:lpstr>
      <vt:lpstr>分館Ｒ9!Print_Area</vt:lpstr>
      <vt:lpstr>文化Ｒ10!Print_Area</vt:lpstr>
      <vt:lpstr>文化Ｒ7!Print_Area</vt:lpstr>
      <vt:lpstr>文化Ｒ8!Print_Area</vt:lpstr>
      <vt:lpstr>文化Ｒ9!Print_Area</vt:lpstr>
      <vt:lpstr>保守運転!Print_Area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2025-04-09T05:02:37Z</dcterms:modified>
</cp:coreProperties>
</file>